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s\diak\2019b\nagyesz19b\home\oprdszmod\C#\"/>
    </mc:Choice>
  </mc:AlternateContent>
  <xr:revisionPtr revIDLastSave="0" documentId="13_ncr:1_{4B2FA4D6-0017-427E-B62E-C12E843019C8}" xr6:coauthVersionLast="36" xr6:coauthVersionMax="36" xr10:uidLastSave="{00000000-0000-0000-0000-000000000000}"/>
  <bookViews>
    <workbookView xWindow="0" yWindow="0" windowWidth="21600" windowHeight="9525" activeTab="2" xr2:uid="{76F647D5-E1E5-492F-AB72-8234567B0935}"/>
  </bookViews>
  <sheets>
    <sheet name="allszin" sheetId="1" r:id="rId1"/>
    <sheet name="hexaváltó" sheetId="2" r:id="rId2"/>
    <sheet name="Munka1" sheetId="3" r:id="rId3"/>
    <sheet name="Munka2" sheetId="4" r:id="rId4"/>
  </sheets>
  <definedNames>
    <definedName name="_xlnm._FilterDatabase" localSheetId="2" hidden="1">Munka1!$U$2:$U$141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3" l="1"/>
  <c r="U36" i="3"/>
  <c r="U92" i="3"/>
  <c r="U4" i="3"/>
  <c r="U40" i="3"/>
  <c r="U7" i="3"/>
  <c r="U15" i="3"/>
  <c r="U37" i="3"/>
  <c r="U54" i="3"/>
  <c r="U51" i="3"/>
  <c r="U97" i="3"/>
  <c r="U8" i="3"/>
  <c r="U132" i="3"/>
  <c r="U2" i="3"/>
  <c r="U35" i="3"/>
  <c r="U100" i="3"/>
  <c r="U56" i="3"/>
  <c r="U83" i="3"/>
  <c r="U59" i="3"/>
  <c r="U125" i="3"/>
  <c r="U50" i="3"/>
  <c r="U88" i="3"/>
  <c r="U95" i="3"/>
  <c r="U137" i="3"/>
  <c r="U121" i="3"/>
  <c r="U133" i="3"/>
  <c r="U49" i="3"/>
  <c r="U98" i="3"/>
  <c r="U68" i="3"/>
  <c r="U43" i="3"/>
  <c r="U28" i="3"/>
  <c r="U32" i="3"/>
  <c r="U91" i="3"/>
  <c r="U55" i="3"/>
  <c r="U129" i="3"/>
  <c r="U106" i="3"/>
  <c r="U130" i="3"/>
  <c r="U85" i="3"/>
  <c r="U96" i="3"/>
  <c r="U73" i="3"/>
  <c r="U29" i="3"/>
  <c r="U20" i="3"/>
  <c r="U9" i="3"/>
  <c r="U12" i="3"/>
  <c r="U11" i="3"/>
  <c r="U6" i="3"/>
  <c r="U128" i="3"/>
  <c r="U84" i="3"/>
  <c r="U25" i="3"/>
  <c r="U46" i="3"/>
  <c r="U42" i="3"/>
  <c r="U122" i="3"/>
  <c r="U48" i="3"/>
  <c r="U79" i="3"/>
  <c r="U94" i="3"/>
  <c r="U52" i="3"/>
  <c r="U111" i="3"/>
  <c r="U45" i="3"/>
  <c r="U141" i="3"/>
  <c r="U127" i="3"/>
  <c r="U26" i="3"/>
  <c r="U39" i="3"/>
  <c r="U75" i="3"/>
  <c r="U64" i="3"/>
  <c r="U112" i="3"/>
  <c r="U86" i="3"/>
  <c r="U119" i="3"/>
  <c r="U57" i="3"/>
  <c r="U38" i="3"/>
  <c r="U93" i="3"/>
  <c r="U120" i="3"/>
  <c r="U41" i="3"/>
  <c r="U14" i="3"/>
  <c r="U99" i="3"/>
  <c r="U67" i="3"/>
  <c r="U116" i="3"/>
  <c r="U30" i="3"/>
  <c r="U134" i="3"/>
  <c r="U80" i="3"/>
  <c r="U135" i="3"/>
  <c r="U109" i="3"/>
  <c r="U63" i="3"/>
  <c r="U113" i="3"/>
  <c r="U34" i="3"/>
  <c r="U60" i="3"/>
  <c r="U118" i="3"/>
  <c r="U27" i="3"/>
  <c r="U77" i="3"/>
  <c r="U71" i="3"/>
  <c r="U47" i="3"/>
  <c r="U138" i="3"/>
  <c r="U110" i="3"/>
  <c r="U76" i="3"/>
  <c r="U70" i="3"/>
  <c r="U18" i="3"/>
  <c r="U65" i="3"/>
  <c r="U21" i="3"/>
  <c r="U124" i="3"/>
  <c r="U139" i="3"/>
  <c r="U22" i="3"/>
  <c r="U140" i="3"/>
  <c r="U101" i="3"/>
  <c r="U61" i="3"/>
  <c r="U123" i="3"/>
  <c r="U19" i="3"/>
  <c r="U89" i="3"/>
  <c r="U78" i="3"/>
  <c r="U105" i="3"/>
  <c r="U13" i="3"/>
  <c r="U5" i="3"/>
  <c r="U90" i="3"/>
  <c r="U53" i="3"/>
  <c r="U108" i="3"/>
  <c r="U136" i="3"/>
  <c r="U66" i="3"/>
  <c r="U31" i="3"/>
  <c r="U44" i="3"/>
  <c r="U82" i="3"/>
  <c r="U107" i="3"/>
  <c r="U81" i="3"/>
  <c r="U117" i="3"/>
  <c r="U62" i="3"/>
  <c r="U115" i="3"/>
  <c r="U104" i="3"/>
  <c r="U103" i="3"/>
  <c r="U23" i="3"/>
  <c r="U102" i="3"/>
  <c r="U24" i="3"/>
  <c r="U114" i="3"/>
  <c r="U72" i="3"/>
  <c r="U126" i="3"/>
  <c r="U33" i="3"/>
  <c r="U74" i="3"/>
  <c r="U58" i="3"/>
  <c r="U131" i="3"/>
  <c r="U17" i="3"/>
  <c r="U87" i="3"/>
  <c r="U69" i="3"/>
  <c r="U16" i="3"/>
  <c r="U3" i="3"/>
  <c r="H3" i="3" l="1"/>
  <c r="N3" i="3" s="1"/>
  <c r="G10" i="3"/>
  <c r="M10" i="3" s="1"/>
  <c r="G36" i="3"/>
  <c r="M36" i="3" s="1"/>
  <c r="G92" i="3"/>
  <c r="M92" i="3" s="1"/>
  <c r="G4" i="3"/>
  <c r="M4" i="3" s="1"/>
  <c r="G40" i="3"/>
  <c r="M40" i="3" s="1"/>
  <c r="G7" i="3"/>
  <c r="M7" i="3" s="1"/>
  <c r="G15" i="3"/>
  <c r="M15" i="3" s="1"/>
  <c r="G37" i="3"/>
  <c r="M37" i="3" s="1"/>
  <c r="G54" i="3"/>
  <c r="M54" i="3" s="1"/>
  <c r="G51" i="3"/>
  <c r="M51" i="3" s="1"/>
  <c r="G97" i="3"/>
  <c r="M97" i="3" s="1"/>
  <c r="G8" i="3"/>
  <c r="M8" i="3" s="1"/>
  <c r="G132" i="3"/>
  <c r="M132" i="3" s="1"/>
  <c r="G2" i="3"/>
  <c r="M2" i="3" s="1"/>
  <c r="G35" i="3"/>
  <c r="M35" i="3" s="1"/>
  <c r="G100" i="3"/>
  <c r="M100" i="3" s="1"/>
  <c r="G56" i="3"/>
  <c r="M56" i="3" s="1"/>
  <c r="G83" i="3"/>
  <c r="M83" i="3" s="1"/>
  <c r="G59" i="3"/>
  <c r="M59" i="3" s="1"/>
  <c r="G125" i="3"/>
  <c r="M125" i="3" s="1"/>
  <c r="G50" i="3"/>
  <c r="M50" i="3" s="1"/>
  <c r="G88" i="3"/>
  <c r="M88" i="3" s="1"/>
  <c r="G95" i="3"/>
  <c r="M95" i="3" s="1"/>
  <c r="G137" i="3"/>
  <c r="M137" i="3" s="1"/>
  <c r="G121" i="3"/>
  <c r="M121" i="3" s="1"/>
  <c r="G133" i="3"/>
  <c r="M133" i="3" s="1"/>
  <c r="G49" i="3"/>
  <c r="M49" i="3" s="1"/>
  <c r="G98" i="3"/>
  <c r="M98" i="3" s="1"/>
  <c r="G68" i="3"/>
  <c r="M68" i="3" s="1"/>
  <c r="G43" i="3"/>
  <c r="M43" i="3" s="1"/>
  <c r="G28" i="3"/>
  <c r="M28" i="3" s="1"/>
  <c r="G32" i="3"/>
  <c r="M32" i="3" s="1"/>
  <c r="G91" i="3"/>
  <c r="M91" i="3" s="1"/>
  <c r="G55" i="3"/>
  <c r="M55" i="3" s="1"/>
  <c r="G129" i="3"/>
  <c r="M129" i="3" s="1"/>
  <c r="G106" i="3"/>
  <c r="M106" i="3" s="1"/>
  <c r="G130" i="3"/>
  <c r="M130" i="3" s="1"/>
  <c r="G85" i="3"/>
  <c r="M85" i="3" s="1"/>
  <c r="G96" i="3"/>
  <c r="M96" i="3" s="1"/>
  <c r="G73" i="3"/>
  <c r="M73" i="3" s="1"/>
  <c r="G29" i="3"/>
  <c r="M29" i="3" s="1"/>
  <c r="G20" i="3"/>
  <c r="M20" i="3" s="1"/>
  <c r="G9" i="3"/>
  <c r="M9" i="3" s="1"/>
  <c r="G12" i="3"/>
  <c r="M12" i="3" s="1"/>
  <c r="G11" i="3"/>
  <c r="M11" i="3" s="1"/>
  <c r="G6" i="3"/>
  <c r="M6" i="3" s="1"/>
  <c r="G128" i="3"/>
  <c r="M128" i="3" s="1"/>
  <c r="G84" i="3"/>
  <c r="M84" i="3" s="1"/>
  <c r="G25" i="3"/>
  <c r="M25" i="3" s="1"/>
  <c r="G46" i="3"/>
  <c r="M46" i="3" s="1"/>
  <c r="G42" i="3"/>
  <c r="M42" i="3" s="1"/>
  <c r="G122" i="3"/>
  <c r="M122" i="3" s="1"/>
  <c r="G48" i="3"/>
  <c r="M48" i="3" s="1"/>
  <c r="G79" i="3"/>
  <c r="M79" i="3" s="1"/>
  <c r="G94" i="3"/>
  <c r="M94" i="3" s="1"/>
  <c r="G52" i="3"/>
  <c r="M52" i="3" s="1"/>
  <c r="G111" i="3"/>
  <c r="M111" i="3" s="1"/>
  <c r="G45" i="3"/>
  <c r="M45" i="3" s="1"/>
  <c r="G141" i="3"/>
  <c r="M141" i="3" s="1"/>
  <c r="G127" i="3"/>
  <c r="M127" i="3" s="1"/>
  <c r="G26" i="3"/>
  <c r="M26" i="3" s="1"/>
  <c r="G39" i="3"/>
  <c r="M39" i="3" s="1"/>
  <c r="G75" i="3"/>
  <c r="M75" i="3" s="1"/>
  <c r="G64" i="3"/>
  <c r="M64" i="3" s="1"/>
  <c r="G112" i="3"/>
  <c r="M112" i="3" s="1"/>
  <c r="G86" i="3"/>
  <c r="M86" i="3" s="1"/>
  <c r="G119" i="3"/>
  <c r="M119" i="3" s="1"/>
  <c r="G57" i="3"/>
  <c r="M57" i="3" s="1"/>
  <c r="G38" i="3"/>
  <c r="M38" i="3" s="1"/>
  <c r="G93" i="3"/>
  <c r="M93" i="3" s="1"/>
  <c r="G120" i="3"/>
  <c r="M120" i="3" s="1"/>
  <c r="G41" i="3"/>
  <c r="M41" i="3" s="1"/>
  <c r="G14" i="3"/>
  <c r="M14" i="3" s="1"/>
  <c r="G99" i="3"/>
  <c r="M99" i="3" s="1"/>
  <c r="G67" i="3"/>
  <c r="M67" i="3" s="1"/>
  <c r="G116" i="3"/>
  <c r="M116" i="3" s="1"/>
  <c r="G30" i="3"/>
  <c r="M30" i="3" s="1"/>
  <c r="G134" i="3"/>
  <c r="M134" i="3" s="1"/>
  <c r="G80" i="3"/>
  <c r="M80" i="3" s="1"/>
  <c r="G135" i="3"/>
  <c r="M135" i="3" s="1"/>
  <c r="G109" i="3"/>
  <c r="M109" i="3" s="1"/>
  <c r="G63" i="3"/>
  <c r="M63" i="3" s="1"/>
  <c r="G113" i="3"/>
  <c r="M113" i="3" s="1"/>
  <c r="G34" i="3"/>
  <c r="M34" i="3" s="1"/>
  <c r="G60" i="3"/>
  <c r="M60" i="3" s="1"/>
  <c r="G118" i="3"/>
  <c r="M118" i="3" s="1"/>
  <c r="G27" i="3"/>
  <c r="M27" i="3" s="1"/>
  <c r="G77" i="3"/>
  <c r="M77" i="3" s="1"/>
  <c r="G71" i="3"/>
  <c r="M71" i="3" s="1"/>
  <c r="G47" i="3"/>
  <c r="M47" i="3" s="1"/>
  <c r="G138" i="3"/>
  <c r="M138" i="3" s="1"/>
  <c r="G110" i="3"/>
  <c r="M110" i="3" s="1"/>
  <c r="G76" i="3"/>
  <c r="M76" i="3" s="1"/>
  <c r="G70" i="3"/>
  <c r="M70" i="3" s="1"/>
  <c r="G18" i="3"/>
  <c r="M18" i="3" s="1"/>
  <c r="G65" i="3"/>
  <c r="M65" i="3" s="1"/>
  <c r="G21" i="3"/>
  <c r="M21" i="3" s="1"/>
  <c r="G124" i="3"/>
  <c r="M124" i="3" s="1"/>
  <c r="G139" i="3"/>
  <c r="M139" i="3" s="1"/>
  <c r="G22" i="3"/>
  <c r="M22" i="3" s="1"/>
  <c r="G140" i="3"/>
  <c r="M140" i="3" s="1"/>
  <c r="G101" i="3"/>
  <c r="M101" i="3" s="1"/>
  <c r="G61" i="3"/>
  <c r="M61" i="3" s="1"/>
  <c r="G123" i="3"/>
  <c r="M123" i="3" s="1"/>
  <c r="G19" i="3"/>
  <c r="M19" i="3" s="1"/>
  <c r="G89" i="3"/>
  <c r="M89" i="3" s="1"/>
  <c r="G78" i="3"/>
  <c r="M78" i="3" s="1"/>
  <c r="G105" i="3"/>
  <c r="M105" i="3" s="1"/>
  <c r="G13" i="3"/>
  <c r="M13" i="3" s="1"/>
  <c r="G5" i="3"/>
  <c r="M5" i="3" s="1"/>
  <c r="G90" i="3"/>
  <c r="M90" i="3" s="1"/>
  <c r="G53" i="3"/>
  <c r="M53" i="3" s="1"/>
  <c r="G108" i="3"/>
  <c r="M108" i="3" s="1"/>
  <c r="G136" i="3"/>
  <c r="M136" i="3" s="1"/>
  <c r="G66" i="3"/>
  <c r="M66" i="3" s="1"/>
  <c r="G31" i="3"/>
  <c r="M31" i="3" s="1"/>
  <c r="G44" i="3"/>
  <c r="M44" i="3" s="1"/>
  <c r="G82" i="3"/>
  <c r="M82" i="3" s="1"/>
  <c r="G107" i="3"/>
  <c r="M107" i="3" s="1"/>
  <c r="G81" i="3"/>
  <c r="M81" i="3" s="1"/>
  <c r="G117" i="3"/>
  <c r="M117" i="3" s="1"/>
  <c r="G62" i="3"/>
  <c r="M62" i="3" s="1"/>
  <c r="G115" i="3"/>
  <c r="M115" i="3" s="1"/>
  <c r="G104" i="3"/>
  <c r="M104" i="3" s="1"/>
  <c r="G103" i="3"/>
  <c r="M103" i="3" s="1"/>
  <c r="G23" i="3"/>
  <c r="M23" i="3" s="1"/>
  <c r="G102" i="3"/>
  <c r="M102" i="3" s="1"/>
  <c r="G24" i="3"/>
  <c r="M24" i="3" s="1"/>
  <c r="G114" i="3"/>
  <c r="M114" i="3" s="1"/>
  <c r="G72" i="3"/>
  <c r="M72" i="3" s="1"/>
  <c r="G126" i="3"/>
  <c r="M126" i="3" s="1"/>
  <c r="G33" i="3"/>
  <c r="M33" i="3" s="1"/>
  <c r="G74" i="3"/>
  <c r="M74" i="3" s="1"/>
  <c r="G58" i="3"/>
  <c r="M58" i="3" s="1"/>
  <c r="G131" i="3"/>
  <c r="M131" i="3" s="1"/>
  <c r="G17" i="3"/>
  <c r="M17" i="3" s="1"/>
  <c r="G87" i="3"/>
  <c r="M87" i="3" s="1"/>
  <c r="G69" i="3"/>
  <c r="M69" i="3" s="1"/>
  <c r="G16" i="3"/>
  <c r="M16" i="3" s="1"/>
  <c r="G3" i="3"/>
  <c r="M3" i="3" s="1"/>
  <c r="E10" i="3"/>
  <c r="K10" i="3" s="1"/>
  <c r="E36" i="3"/>
  <c r="K36" i="3" s="1"/>
  <c r="E92" i="3"/>
  <c r="K92" i="3" s="1"/>
  <c r="E4" i="3"/>
  <c r="K4" i="3" s="1"/>
  <c r="E40" i="3"/>
  <c r="K40" i="3" s="1"/>
  <c r="E7" i="3"/>
  <c r="K7" i="3" s="1"/>
  <c r="E15" i="3"/>
  <c r="K15" i="3" s="1"/>
  <c r="E37" i="3"/>
  <c r="K37" i="3" s="1"/>
  <c r="E54" i="3"/>
  <c r="K54" i="3" s="1"/>
  <c r="E51" i="3"/>
  <c r="K51" i="3" s="1"/>
  <c r="E97" i="3"/>
  <c r="K97" i="3" s="1"/>
  <c r="E8" i="3"/>
  <c r="K8" i="3" s="1"/>
  <c r="E132" i="3"/>
  <c r="K132" i="3" s="1"/>
  <c r="E2" i="3"/>
  <c r="K2" i="3" s="1"/>
  <c r="E35" i="3"/>
  <c r="K35" i="3" s="1"/>
  <c r="E100" i="3"/>
  <c r="K100" i="3" s="1"/>
  <c r="E56" i="3"/>
  <c r="K56" i="3" s="1"/>
  <c r="E83" i="3"/>
  <c r="K83" i="3" s="1"/>
  <c r="E59" i="3"/>
  <c r="K59" i="3" s="1"/>
  <c r="E125" i="3"/>
  <c r="K125" i="3" s="1"/>
  <c r="E50" i="3"/>
  <c r="K50" i="3" s="1"/>
  <c r="E88" i="3"/>
  <c r="K88" i="3" s="1"/>
  <c r="E95" i="3"/>
  <c r="K95" i="3" s="1"/>
  <c r="E137" i="3"/>
  <c r="K137" i="3" s="1"/>
  <c r="E121" i="3"/>
  <c r="K121" i="3" s="1"/>
  <c r="E133" i="3"/>
  <c r="K133" i="3" s="1"/>
  <c r="E49" i="3"/>
  <c r="K49" i="3" s="1"/>
  <c r="E98" i="3"/>
  <c r="K98" i="3" s="1"/>
  <c r="E68" i="3"/>
  <c r="K68" i="3" s="1"/>
  <c r="E43" i="3"/>
  <c r="K43" i="3" s="1"/>
  <c r="E28" i="3"/>
  <c r="K28" i="3" s="1"/>
  <c r="E32" i="3"/>
  <c r="K32" i="3" s="1"/>
  <c r="E91" i="3"/>
  <c r="K91" i="3" s="1"/>
  <c r="E55" i="3"/>
  <c r="K55" i="3" s="1"/>
  <c r="E129" i="3"/>
  <c r="K129" i="3" s="1"/>
  <c r="E106" i="3"/>
  <c r="K106" i="3" s="1"/>
  <c r="E130" i="3"/>
  <c r="K130" i="3" s="1"/>
  <c r="E85" i="3"/>
  <c r="K85" i="3" s="1"/>
  <c r="E96" i="3"/>
  <c r="K96" i="3" s="1"/>
  <c r="E73" i="3"/>
  <c r="K73" i="3" s="1"/>
  <c r="E29" i="3"/>
  <c r="K29" i="3" s="1"/>
  <c r="E20" i="3"/>
  <c r="K20" i="3" s="1"/>
  <c r="E9" i="3"/>
  <c r="K9" i="3" s="1"/>
  <c r="E12" i="3"/>
  <c r="K12" i="3" s="1"/>
  <c r="E11" i="3"/>
  <c r="K11" i="3" s="1"/>
  <c r="E6" i="3"/>
  <c r="K6" i="3" s="1"/>
  <c r="E128" i="3"/>
  <c r="K128" i="3" s="1"/>
  <c r="E84" i="3"/>
  <c r="K84" i="3" s="1"/>
  <c r="E25" i="3"/>
  <c r="K25" i="3" s="1"/>
  <c r="E46" i="3"/>
  <c r="K46" i="3" s="1"/>
  <c r="E42" i="3"/>
  <c r="K42" i="3" s="1"/>
  <c r="E122" i="3"/>
  <c r="K122" i="3" s="1"/>
  <c r="E48" i="3"/>
  <c r="K48" i="3" s="1"/>
  <c r="E79" i="3"/>
  <c r="K79" i="3" s="1"/>
  <c r="E94" i="3"/>
  <c r="K94" i="3" s="1"/>
  <c r="E52" i="3"/>
  <c r="K52" i="3" s="1"/>
  <c r="E111" i="3"/>
  <c r="K111" i="3" s="1"/>
  <c r="E45" i="3"/>
  <c r="K45" i="3" s="1"/>
  <c r="E141" i="3"/>
  <c r="K141" i="3" s="1"/>
  <c r="E127" i="3"/>
  <c r="K127" i="3" s="1"/>
  <c r="E26" i="3"/>
  <c r="K26" i="3" s="1"/>
  <c r="E39" i="3"/>
  <c r="K39" i="3" s="1"/>
  <c r="E75" i="3"/>
  <c r="K75" i="3" s="1"/>
  <c r="E64" i="3"/>
  <c r="K64" i="3" s="1"/>
  <c r="E112" i="3"/>
  <c r="K112" i="3" s="1"/>
  <c r="E86" i="3"/>
  <c r="K86" i="3" s="1"/>
  <c r="E119" i="3"/>
  <c r="K119" i="3" s="1"/>
  <c r="E57" i="3"/>
  <c r="K57" i="3" s="1"/>
  <c r="E38" i="3"/>
  <c r="K38" i="3" s="1"/>
  <c r="E93" i="3"/>
  <c r="K93" i="3" s="1"/>
  <c r="E120" i="3"/>
  <c r="K120" i="3" s="1"/>
  <c r="E41" i="3"/>
  <c r="K41" i="3" s="1"/>
  <c r="E14" i="3"/>
  <c r="K14" i="3" s="1"/>
  <c r="E99" i="3"/>
  <c r="K99" i="3" s="1"/>
  <c r="E67" i="3"/>
  <c r="K67" i="3" s="1"/>
  <c r="E116" i="3"/>
  <c r="K116" i="3" s="1"/>
  <c r="E30" i="3"/>
  <c r="K30" i="3" s="1"/>
  <c r="E134" i="3"/>
  <c r="K134" i="3" s="1"/>
  <c r="E80" i="3"/>
  <c r="K80" i="3" s="1"/>
  <c r="E135" i="3"/>
  <c r="K135" i="3" s="1"/>
  <c r="E109" i="3"/>
  <c r="K109" i="3" s="1"/>
  <c r="E63" i="3"/>
  <c r="K63" i="3" s="1"/>
  <c r="E113" i="3"/>
  <c r="K113" i="3" s="1"/>
  <c r="E34" i="3"/>
  <c r="K34" i="3" s="1"/>
  <c r="E60" i="3"/>
  <c r="K60" i="3" s="1"/>
  <c r="E118" i="3"/>
  <c r="K118" i="3" s="1"/>
  <c r="E27" i="3"/>
  <c r="K27" i="3" s="1"/>
  <c r="E77" i="3"/>
  <c r="K77" i="3" s="1"/>
  <c r="E71" i="3"/>
  <c r="K71" i="3" s="1"/>
  <c r="E47" i="3"/>
  <c r="K47" i="3" s="1"/>
  <c r="E138" i="3"/>
  <c r="K138" i="3" s="1"/>
  <c r="E110" i="3"/>
  <c r="K110" i="3" s="1"/>
  <c r="E76" i="3"/>
  <c r="K76" i="3" s="1"/>
  <c r="E70" i="3"/>
  <c r="K70" i="3" s="1"/>
  <c r="E18" i="3"/>
  <c r="K18" i="3" s="1"/>
  <c r="E65" i="3"/>
  <c r="K65" i="3" s="1"/>
  <c r="E21" i="3"/>
  <c r="K21" i="3" s="1"/>
  <c r="E124" i="3"/>
  <c r="K124" i="3" s="1"/>
  <c r="E139" i="3"/>
  <c r="K139" i="3" s="1"/>
  <c r="E22" i="3"/>
  <c r="K22" i="3" s="1"/>
  <c r="E140" i="3"/>
  <c r="K140" i="3" s="1"/>
  <c r="E101" i="3"/>
  <c r="K101" i="3" s="1"/>
  <c r="E61" i="3"/>
  <c r="K61" i="3" s="1"/>
  <c r="E123" i="3"/>
  <c r="K123" i="3" s="1"/>
  <c r="E19" i="3"/>
  <c r="K19" i="3" s="1"/>
  <c r="E89" i="3"/>
  <c r="K89" i="3" s="1"/>
  <c r="E78" i="3"/>
  <c r="K78" i="3" s="1"/>
  <c r="E105" i="3"/>
  <c r="K105" i="3" s="1"/>
  <c r="E13" i="3"/>
  <c r="K13" i="3" s="1"/>
  <c r="E5" i="3"/>
  <c r="K5" i="3" s="1"/>
  <c r="E90" i="3"/>
  <c r="K90" i="3" s="1"/>
  <c r="E53" i="3"/>
  <c r="K53" i="3" s="1"/>
  <c r="E108" i="3"/>
  <c r="K108" i="3" s="1"/>
  <c r="E136" i="3"/>
  <c r="K136" i="3" s="1"/>
  <c r="E66" i="3"/>
  <c r="K66" i="3" s="1"/>
  <c r="E31" i="3"/>
  <c r="K31" i="3" s="1"/>
  <c r="E44" i="3"/>
  <c r="K44" i="3" s="1"/>
  <c r="E82" i="3"/>
  <c r="K82" i="3" s="1"/>
  <c r="E107" i="3"/>
  <c r="K107" i="3" s="1"/>
  <c r="E81" i="3"/>
  <c r="K81" i="3" s="1"/>
  <c r="E117" i="3"/>
  <c r="K117" i="3" s="1"/>
  <c r="E62" i="3"/>
  <c r="K62" i="3" s="1"/>
  <c r="E115" i="3"/>
  <c r="K115" i="3" s="1"/>
  <c r="E104" i="3"/>
  <c r="K104" i="3" s="1"/>
  <c r="E103" i="3"/>
  <c r="K103" i="3" s="1"/>
  <c r="E23" i="3"/>
  <c r="K23" i="3" s="1"/>
  <c r="E102" i="3"/>
  <c r="K102" i="3" s="1"/>
  <c r="E24" i="3"/>
  <c r="K24" i="3" s="1"/>
  <c r="E114" i="3"/>
  <c r="K114" i="3" s="1"/>
  <c r="E72" i="3"/>
  <c r="K72" i="3" s="1"/>
  <c r="E126" i="3"/>
  <c r="K126" i="3" s="1"/>
  <c r="E33" i="3"/>
  <c r="K33" i="3" s="1"/>
  <c r="E74" i="3"/>
  <c r="K74" i="3" s="1"/>
  <c r="E58" i="3"/>
  <c r="K58" i="3" s="1"/>
  <c r="E131" i="3"/>
  <c r="K131" i="3" s="1"/>
  <c r="E17" i="3"/>
  <c r="K17" i="3" s="1"/>
  <c r="E87" i="3"/>
  <c r="K87" i="3" s="1"/>
  <c r="E69" i="3"/>
  <c r="K69" i="3" s="1"/>
  <c r="E16" i="3"/>
  <c r="K16" i="3" s="1"/>
  <c r="E3" i="3"/>
  <c r="K3" i="3" s="1"/>
  <c r="Q3" i="3" l="1"/>
  <c r="H10" i="3"/>
  <c r="N10" i="3" s="1"/>
  <c r="Q10" i="3" s="1"/>
  <c r="H36" i="3"/>
  <c r="N36" i="3" s="1"/>
  <c r="Q36" i="3" s="1"/>
  <c r="H92" i="3"/>
  <c r="N92" i="3" s="1"/>
  <c r="Q92" i="3" s="1"/>
  <c r="H4" i="3"/>
  <c r="N4" i="3" s="1"/>
  <c r="Q4" i="3" s="1"/>
  <c r="H40" i="3"/>
  <c r="N40" i="3" s="1"/>
  <c r="Q40" i="3" s="1"/>
  <c r="H7" i="3"/>
  <c r="N7" i="3" s="1"/>
  <c r="Q7" i="3" s="1"/>
  <c r="H15" i="3"/>
  <c r="N15" i="3" s="1"/>
  <c r="Q15" i="3" s="1"/>
  <c r="H37" i="3"/>
  <c r="N37" i="3" s="1"/>
  <c r="Q37" i="3" s="1"/>
  <c r="H54" i="3"/>
  <c r="N54" i="3" s="1"/>
  <c r="Q54" i="3" s="1"/>
  <c r="H51" i="3"/>
  <c r="N51" i="3" s="1"/>
  <c r="Q51" i="3" s="1"/>
  <c r="H97" i="3"/>
  <c r="N97" i="3" s="1"/>
  <c r="Q97" i="3" s="1"/>
  <c r="H8" i="3"/>
  <c r="N8" i="3" s="1"/>
  <c r="Q8" i="3" s="1"/>
  <c r="H132" i="3"/>
  <c r="N132" i="3" s="1"/>
  <c r="Q132" i="3" s="1"/>
  <c r="H2" i="3"/>
  <c r="N2" i="3" s="1"/>
  <c r="Q2" i="3" s="1"/>
  <c r="H35" i="3"/>
  <c r="N35" i="3" s="1"/>
  <c r="Q35" i="3" s="1"/>
  <c r="H100" i="3"/>
  <c r="N100" i="3" s="1"/>
  <c r="Q100" i="3" s="1"/>
  <c r="H56" i="3"/>
  <c r="N56" i="3" s="1"/>
  <c r="Q56" i="3" s="1"/>
  <c r="H83" i="3"/>
  <c r="N83" i="3" s="1"/>
  <c r="Q83" i="3" s="1"/>
  <c r="H59" i="3"/>
  <c r="N59" i="3" s="1"/>
  <c r="Q59" i="3" s="1"/>
  <c r="H125" i="3"/>
  <c r="N125" i="3" s="1"/>
  <c r="Q125" i="3" s="1"/>
  <c r="H50" i="3"/>
  <c r="N50" i="3" s="1"/>
  <c r="Q50" i="3" s="1"/>
  <c r="H88" i="3"/>
  <c r="N88" i="3" s="1"/>
  <c r="Q88" i="3" s="1"/>
  <c r="H95" i="3"/>
  <c r="N95" i="3" s="1"/>
  <c r="Q95" i="3" s="1"/>
  <c r="H137" i="3"/>
  <c r="N137" i="3" s="1"/>
  <c r="Q137" i="3" s="1"/>
  <c r="H121" i="3"/>
  <c r="N121" i="3" s="1"/>
  <c r="Q121" i="3" s="1"/>
  <c r="H133" i="3"/>
  <c r="N133" i="3" s="1"/>
  <c r="Q133" i="3" s="1"/>
  <c r="H49" i="3"/>
  <c r="N49" i="3" s="1"/>
  <c r="Q49" i="3" s="1"/>
  <c r="H98" i="3"/>
  <c r="N98" i="3" s="1"/>
  <c r="Q98" i="3" s="1"/>
  <c r="H68" i="3"/>
  <c r="N68" i="3" s="1"/>
  <c r="Q68" i="3" s="1"/>
  <c r="H43" i="3"/>
  <c r="N43" i="3" s="1"/>
  <c r="Q43" i="3" s="1"/>
  <c r="H28" i="3"/>
  <c r="N28" i="3" s="1"/>
  <c r="Q28" i="3" s="1"/>
  <c r="H32" i="3"/>
  <c r="N32" i="3" s="1"/>
  <c r="Q32" i="3" s="1"/>
  <c r="H91" i="3"/>
  <c r="N91" i="3" s="1"/>
  <c r="Q91" i="3" s="1"/>
  <c r="H55" i="3"/>
  <c r="N55" i="3" s="1"/>
  <c r="Q55" i="3" s="1"/>
  <c r="H129" i="3"/>
  <c r="N129" i="3" s="1"/>
  <c r="Q129" i="3" s="1"/>
  <c r="H106" i="3"/>
  <c r="N106" i="3" s="1"/>
  <c r="Q106" i="3" s="1"/>
  <c r="H130" i="3"/>
  <c r="N130" i="3" s="1"/>
  <c r="Q130" i="3" s="1"/>
  <c r="H85" i="3"/>
  <c r="N85" i="3" s="1"/>
  <c r="Q85" i="3" s="1"/>
  <c r="H96" i="3"/>
  <c r="N96" i="3" s="1"/>
  <c r="Q96" i="3" s="1"/>
  <c r="H73" i="3"/>
  <c r="N73" i="3" s="1"/>
  <c r="Q73" i="3" s="1"/>
  <c r="H29" i="3"/>
  <c r="N29" i="3" s="1"/>
  <c r="Q29" i="3" s="1"/>
  <c r="H20" i="3"/>
  <c r="N20" i="3" s="1"/>
  <c r="Q20" i="3" s="1"/>
  <c r="H9" i="3"/>
  <c r="N9" i="3" s="1"/>
  <c r="Q9" i="3" s="1"/>
  <c r="H12" i="3"/>
  <c r="N12" i="3" s="1"/>
  <c r="Q12" i="3" s="1"/>
  <c r="H11" i="3"/>
  <c r="N11" i="3" s="1"/>
  <c r="Q11" i="3" s="1"/>
  <c r="H6" i="3"/>
  <c r="N6" i="3" s="1"/>
  <c r="Q6" i="3" s="1"/>
  <c r="H128" i="3"/>
  <c r="N128" i="3" s="1"/>
  <c r="Q128" i="3" s="1"/>
  <c r="H84" i="3"/>
  <c r="N84" i="3" s="1"/>
  <c r="Q84" i="3" s="1"/>
  <c r="H25" i="3"/>
  <c r="N25" i="3" s="1"/>
  <c r="Q25" i="3" s="1"/>
  <c r="H46" i="3"/>
  <c r="N46" i="3" s="1"/>
  <c r="Q46" i="3" s="1"/>
  <c r="H42" i="3"/>
  <c r="N42" i="3" s="1"/>
  <c r="Q42" i="3" s="1"/>
  <c r="H122" i="3"/>
  <c r="N122" i="3" s="1"/>
  <c r="Q122" i="3" s="1"/>
  <c r="H48" i="3"/>
  <c r="N48" i="3" s="1"/>
  <c r="Q48" i="3" s="1"/>
  <c r="H79" i="3"/>
  <c r="N79" i="3" s="1"/>
  <c r="Q79" i="3" s="1"/>
  <c r="H94" i="3"/>
  <c r="N94" i="3" s="1"/>
  <c r="Q94" i="3" s="1"/>
  <c r="H52" i="3"/>
  <c r="N52" i="3" s="1"/>
  <c r="Q52" i="3" s="1"/>
  <c r="H111" i="3"/>
  <c r="N111" i="3" s="1"/>
  <c r="Q111" i="3" s="1"/>
  <c r="H45" i="3"/>
  <c r="N45" i="3" s="1"/>
  <c r="Q45" i="3" s="1"/>
  <c r="H141" i="3"/>
  <c r="N141" i="3" s="1"/>
  <c r="Q141" i="3" s="1"/>
  <c r="H127" i="3"/>
  <c r="N127" i="3" s="1"/>
  <c r="Q127" i="3" s="1"/>
  <c r="H26" i="3"/>
  <c r="N26" i="3" s="1"/>
  <c r="Q26" i="3" s="1"/>
  <c r="H39" i="3"/>
  <c r="N39" i="3" s="1"/>
  <c r="Q39" i="3" s="1"/>
  <c r="H75" i="3"/>
  <c r="N75" i="3" s="1"/>
  <c r="Q75" i="3" s="1"/>
  <c r="H64" i="3"/>
  <c r="N64" i="3" s="1"/>
  <c r="Q64" i="3" s="1"/>
  <c r="H112" i="3"/>
  <c r="N112" i="3" s="1"/>
  <c r="Q112" i="3" s="1"/>
  <c r="H86" i="3"/>
  <c r="N86" i="3" s="1"/>
  <c r="Q86" i="3" s="1"/>
  <c r="H119" i="3"/>
  <c r="N119" i="3" s="1"/>
  <c r="Q119" i="3" s="1"/>
  <c r="H57" i="3"/>
  <c r="N57" i="3" s="1"/>
  <c r="Q57" i="3" s="1"/>
  <c r="H38" i="3"/>
  <c r="N38" i="3" s="1"/>
  <c r="Q38" i="3" s="1"/>
  <c r="H93" i="3"/>
  <c r="N93" i="3" s="1"/>
  <c r="Q93" i="3" s="1"/>
  <c r="H120" i="3"/>
  <c r="N120" i="3" s="1"/>
  <c r="Q120" i="3" s="1"/>
  <c r="H41" i="3"/>
  <c r="N41" i="3" s="1"/>
  <c r="Q41" i="3" s="1"/>
  <c r="H14" i="3"/>
  <c r="N14" i="3" s="1"/>
  <c r="Q14" i="3" s="1"/>
  <c r="H99" i="3"/>
  <c r="N99" i="3" s="1"/>
  <c r="Q99" i="3" s="1"/>
  <c r="H67" i="3"/>
  <c r="N67" i="3" s="1"/>
  <c r="Q67" i="3" s="1"/>
  <c r="H116" i="3"/>
  <c r="N116" i="3" s="1"/>
  <c r="Q116" i="3" s="1"/>
  <c r="H30" i="3"/>
  <c r="N30" i="3" s="1"/>
  <c r="Q30" i="3" s="1"/>
  <c r="H134" i="3"/>
  <c r="N134" i="3" s="1"/>
  <c r="Q134" i="3" s="1"/>
  <c r="H80" i="3"/>
  <c r="N80" i="3" s="1"/>
  <c r="Q80" i="3" s="1"/>
  <c r="H135" i="3"/>
  <c r="N135" i="3" s="1"/>
  <c r="Q135" i="3" s="1"/>
  <c r="H109" i="3"/>
  <c r="N109" i="3" s="1"/>
  <c r="Q109" i="3" s="1"/>
  <c r="H63" i="3"/>
  <c r="N63" i="3" s="1"/>
  <c r="Q63" i="3" s="1"/>
  <c r="H113" i="3"/>
  <c r="N113" i="3" s="1"/>
  <c r="Q113" i="3" s="1"/>
  <c r="H34" i="3"/>
  <c r="N34" i="3" s="1"/>
  <c r="Q34" i="3" s="1"/>
  <c r="H60" i="3"/>
  <c r="N60" i="3" s="1"/>
  <c r="Q60" i="3" s="1"/>
  <c r="H118" i="3"/>
  <c r="N118" i="3" s="1"/>
  <c r="Q118" i="3" s="1"/>
  <c r="H27" i="3"/>
  <c r="N27" i="3" s="1"/>
  <c r="Q27" i="3" s="1"/>
  <c r="H77" i="3"/>
  <c r="N77" i="3" s="1"/>
  <c r="Q77" i="3" s="1"/>
  <c r="H71" i="3"/>
  <c r="N71" i="3" s="1"/>
  <c r="Q71" i="3" s="1"/>
  <c r="H47" i="3"/>
  <c r="N47" i="3" s="1"/>
  <c r="Q47" i="3" s="1"/>
  <c r="H138" i="3"/>
  <c r="N138" i="3" s="1"/>
  <c r="Q138" i="3" s="1"/>
  <c r="H110" i="3"/>
  <c r="N110" i="3" s="1"/>
  <c r="Q110" i="3" s="1"/>
  <c r="H76" i="3"/>
  <c r="N76" i="3" s="1"/>
  <c r="Q76" i="3" s="1"/>
  <c r="H70" i="3"/>
  <c r="N70" i="3" s="1"/>
  <c r="Q70" i="3" s="1"/>
  <c r="H18" i="3"/>
  <c r="N18" i="3" s="1"/>
  <c r="Q18" i="3" s="1"/>
  <c r="H65" i="3"/>
  <c r="N65" i="3" s="1"/>
  <c r="Q65" i="3" s="1"/>
  <c r="H21" i="3"/>
  <c r="N21" i="3" s="1"/>
  <c r="Q21" i="3" s="1"/>
  <c r="H124" i="3"/>
  <c r="N124" i="3" s="1"/>
  <c r="Q124" i="3" s="1"/>
  <c r="H139" i="3"/>
  <c r="N139" i="3" s="1"/>
  <c r="Q139" i="3" s="1"/>
  <c r="H22" i="3"/>
  <c r="N22" i="3" s="1"/>
  <c r="Q22" i="3" s="1"/>
  <c r="H140" i="3"/>
  <c r="N140" i="3" s="1"/>
  <c r="Q140" i="3" s="1"/>
  <c r="H101" i="3"/>
  <c r="N101" i="3" s="1"/>
  <c r="Q101" i="3" s="1"/>
  <c r="H61" i="3"/>
  <c r="N61" i="3" s="1"/>
  <c r="Q61" i="3" s="1"/>
  <c r="H123" i="3"/>
  <c r="N123" i="3" s="1"/>
  <c r="Q123" i="3" s="1"/>
  <c r="H19" i="3"/>
  <c r="N19" i="3" s="1"/>
  <c r="Q19" i="3" s="1"/>
  <c r="H89" i="3"/>
  <c r="N89" i="3" s="1"/>
  <c r="Q89" i="3" s="1"/>
  <c r="H78" i="3"/>
  <c r="N78" i="3" s="1"/>
  <c r="Q78" i="3" s="1"/>
  <c r="H105" i="3"/>
  <c r="N105" i="3" s="1"/>
  <c r="Q105" i="3" s="1"/>
  <c r="H13" i="3"/>
  <c r="N13" i="3" s="1"/>
  <c r="Q13" i="3" s="1"/>
  <c r="H5" i="3"/>
  <c r="N5" i="3" s="1"/>
  <c r="Q5" i="3" s="1"/>
  <c r="H90" i="3"/>
  <c r="N90" i="3" s="1"/>
  <c r="Q90" i="3" s="1"/>
  <c r="H53" i="3"/>
  <c r="N53" i="3" s="1"/>
  <c r="Q53" i="3" s="1"/>
  <c r="H108" i="3"/>
  <c r="N108" i="3" s="1"/>
  <c r="Q108" i="3" s="1"/>
  <c r="H136" i="3"/>
  <c r="N136" i="3" s="1"/>
  <c r="Q136" i="3" s="1"/>
  <c r="H66" i="3"/>
  <c r="N66" i="3" s="1"/>
  <c r="Q66" i="3" s="1"/>
  <c r="H31" i="3"/>
  <c r="N31" i="3" s="1"/>
  <c r="Q31" i="3" s="1"/>
  <c r="H44" i="3"/>
  <c r="N44" i="3" s="1"/>
  <c r="Q44" i="3" s="1"/>
  <c r="H82" i="3"/>
  <c r="N82" i="3" s="1"/>
  <c r="Q82" i="3" s="1"/>
  <c r="H107" i="3"/>
  <c r="N107" i="3" s="1"/>
  <c r="Q107" i="3" s="1"/>
  <c r="H81" i="3"/>
  <c r="N81" i="3" s="1"/>
  <c r="Q81" i="3" s="1"/>
  <c r="H117" i="3"/>
  <c r="N117" i="3" s="1"/>
  <c r="Q117" i="3" s="1"/>
  <c r="H62" i="3"/>
  <c r="N62" i="3" s="1"/>
  <c r="Q62" i="3" s="1"/>
  <c r="H115" i="3"/>
  <c r="N115" i="3" s="1"/>
  <c r="Q115" i="3" s="1"/>
  <c r="H104" i="3"/>
  <c r="N104" i="3" s="1"/>
  <c r="Q104" i="3" s="1"/>
  <c r="H103" i="3"/>
  <c r="N103" i="3" s="1"/>
  <c r="Q103" i="3" s="1"/>
  <c r="H23" i="3"/>
  <c r="N23" i="3" s="1"/>
  <c r="Q23" i="3" s="1"/>
  <c r="H102" i="3"/>
  <c r="N102" i="3" s="1"/>
  <c r="Q102" i="3" s="1"/>
  <c r="H24" i="3"/>
  <c r="N24" i="3" s="1"/>
  <c r="Q24" i="3" s="1"/>
  <c r="H114" i="3"/>
  <c r="N114" i="3" s="1"/>
  <c r="Q114" i="3" s="1"/>
  <c r="H72" i="3"/>
  <c r="N72" i="3" s="1"/>
  <c r="Q72" i="3" s="1"/>
  <c r="H126" i="3"/>
  <c r="N126" i="3" s="1"/>
  <c r="Q126" i="3" s="1"/>
  <c r="H33" i="3"/>
  <c r="N33" i="3" s="1"/>
  <c r="Q33" i="3" s="1"/>
  <c r="H74" i="3"/>
  <c r="N74" i="3" s="1"/>
  <c r="Q74" i="3" s="1"/>
  <c r="H58" i="3"/>
  <c r="N58" i="3" s="1"/>
  <c r="Q58" i="3" s="1"/>
  <c r="H131" i="3"/>
  <c r="N131" i="3" s="1"/>
  <c r="Q131" i="3" s="1"/>
  <c r="H17" i="3"/>
  <c r="N17" i="3" s="1"/>
  <c r="Q17" i="3" s="1"/>
  <c r="H87" i="3"/>
  <c r="N87" i="3" s="1"/>
  <c r="Q87" i="3" s="1"/>
  <c r="H69" i="3"/>
  <c r="N69" i="3" s="1"/>
  <c r="Q69" i="3" s="1"/>
  <c r="H16" i="3"/>
  <c r="N16" i="3" s="1"/>
  <c r="Q16" i="3" s="1"/>
  <c r="F10" i="3"/>
  <c r="L10" i="3" s="1"/>
  <c r="P10" i="3" s="1"/>
  <c r="F36" i="3"/>
  <c r="L36" i="3" s="1"/>
  <c r="P36" i="3" s="1"/>
  <c r="F92" i="3"/>
  <c r="L92" i="3" s="1"/>
  <c r="P92" i="3" s="1"/>
  <c r="F4" i="3"/>
  <c r="L4" i="3" s="1"/>
  <c r="P4" i="3" s="1"/>
  <c r="F40" i="3"/>
  <c r="L40" i="3" s="1"/>
  <c r="P40" i="3" s="1"/>
  <c r="F7" i="3"/>
  <c r="L7" i="3" s="1"/>
  <c r="P7" i="3" s="1"/>
  <c r="F15" i="3"/>
  <c r="L15" i="3" s="1"/>
  <c r="P15" i="3" s="1"/>
  <c r="F37" i="3"/>
  <c r="L37" i="3" s="1"/>
  <c r="P37" i="3" s="1"/>
  <c r="F54" i="3"/>
  <c r="L54" i="3" s="1"/>
  <c r="P54" i="3" s="1"/>
  <c r="F51" i="3"/>
  <c r="L51" i="3" s="1"/>
  <c r="P51" i="3" s="1"/>
  <c r="F97" i="3"/>
  <c r="L97" i="3" s="1"/>
  <c r="P97" i="3" s="1"/>
  <c r="F8" i="3"/>
  <c r="L8" i="3" s="1"/>
  <c r="P8" i="3" s="1"/>
  <c r="F132" i="3"/>
  <c r="L132" i="3" s="1"/>
  <c r="P132" i="3" s="1"/>
  <c r="F2" i="3"/>
  <c r="L2" i="3" s="1"/>
  <c r="P2" i="3" s="1"/>
  <c r="F35" i="3"/>
  <c r="L35" i="3" s="1"/>
  <c r="P35" i="3" s="1"/>
  <c r="F100" i="3"/>
  <c r="L100" i="3" s="1"/>
  <c r="P100" i="3" s="1"/>
  <c r="F56" i="3"/>
  <c r="L56" i="3" s="1"/>
  <c r="P56" i="3" s="1"/>
  <c r="F83" i="3"/>
  <c r="L83" i="3" s="1"/>
  <c r="P83" i="3" s="1"/>
  <c r="F59" i="3"/>
  <c r="L59" i="3" s="1"/>
  <c r="P59" i="3" s="1"/>
  <c r="F125" i="3"/>
  <c r="L125" i="3" s="1"/>
  <c r="P125" i="3" s="1"/>
  <c r="F50" i="3"/>
  <c r="L50" i="3" s="1"/>
  <c r="P50" i="3" s="1"/>
  <c r="F88" i="3"/>
  <c r="L88" i="3" s="1"/>
  <c r="P88" i="3" s="1"/>
  <c r="F95" i="3"/>
  <c r="L95" i="3" s="1"/>
  <c r="P95" i="3" s="1"/>
  <c r="F137" i="3"/>
  <c r="L137" i="3" s="1"/>
  <c r="P137" i="3" s="1"/>
  <c r="F121" i="3"/>
  <c r="L121" i="3" s="1"/>
  <c r="P121" i="3" s="1"/>
  <c r="F133" i="3"/>
  <c r="L133" i="3" s="1"/>
  <c r="P133" i="3" s="1"/>
  <c r="F49" i="3"/>
  <c r="L49" i="3" s="1"/>
  <c r="P49" i="3" s="1"/>
  <c r="F98" i="3"/>
  <c r="L98" i="3" s="1"/>
  <c r="P98" i="3" s="1"/>
  <c r="F68" i="3"/>
  <c r="L68" i="3" s="1"/>
  <c r="P68" i="3" s="1"/>
  <c r="F43" i="3"/>
  <c r="L43" i="3" s="1"/>
  <c r="P43" i="3" s="1"/>
  <c r="F28" i="3"/>
  <c r="L28" i="3" s="1"/>
  <c r="P28" i="3" s="1"/>
  <c r="F32" i="3"/>
  <c r="L32" i="3" s="1"/>
  <c r="P32" i="3" s="1"/>
  <c r="F91" i="3"/>
  <c r="L91" i="3" s="1"/>
  <c r="P91" i="3" s="1"/>
  <c r="F55" i="3"/>
  <c r="L55" i="3" s="1"/>
  <c r="P55" i="3" s="1"/>
  <c r="F129" i="3"/>
  <c r="L129" i="3" s="1"/>
  <c r="P129" i="3" s="1"/>
  <c r="F106" i="3"/>
  <c r="L106" i="3" s="1"/>
  <c r="P106" i="3" s="1"/>
  <c r="F130" i="3"/>
  <c r="L130" i="3" s="1"/>
  <c r="P130" i="3" s="1"/>
  <c r="F85" i="3"/>
  <c r="L85" i="3" s="1"/>
  <c r="P85" i="3" s="1"/>
  <c r="F96" i="3"/>
  <c r="L96" i="3" s="1"/>
  <c r="P96" i="3" s="1"/>
  <c r="F73" i="3"/>
  <c r="L73" i="3" s="1"/>
  <c r="P73" i="3" s="1"/>
  <c r="F29" i="3"/>
  <c r="L29" i="3" s="1"/>
  <c r="P29" i="3" s="1"/>
  <c r="F20" i="3"/>
  <c r="L20" i="3" s="1"/>
  <c r="P20" i="3" s="1"/>
  <c r="F9" i="3"/>
  <c r="L9" i="3" s="1"/>
  <c r="P9" i="3" s="1"/>
  <c r="F12" i="3"/>
  <c r="L12" i="3" s="1"/>
  <c r="P12" i="3" s="1"/>
  <c r="F11" i="3"/>
  <c r="L11" i="3" s="1"/>
  <c r="P11" i="3" s="1"/>
  <c r="F6" i="3"/>
  <c r="L6" i="3" s="1"/>
  <c r="P6" i="3" s="1"/>
  <c r="F128" i="3"/>
  <c r="L128" i="3" s="1"/>
  <c r="P128" i="3" s="1"/>
  <c r="F84" i="3"/>
  <c r="L84" i="3" s="1"/>
  <c r="P84" i="3" s="1"/>
  <c r="F25" i="3"/>
  <c r="L25" i="3" s="1"/>
  <c r="P25" i="3" s="1"/>
  <c r="F46" i="3"/>
  <c r="L46" i="3" s="1"/>
  <c r="P46" i="3" s="1"/>
  <c r="F42" i="3"/>
  <c r="L42" i="3" s="1"/>
  <c r="P42" i="3" s="1"/>
  <c r="F122" i="3"/>
  <c r="L122" i="3" s="1"/>
  <c r="P122" i="3" s="1"/>
  <c r="F48" i="3"/>
  <c r="L48" i="3" s="1"/>
  <c r="P48" i="3" s="1"/>
  <c r="F79" i="3"/>
  <c r="L79" i="3" s="1"/>
  <c r="P79" i="3" s="1"/>
  <c r="F94" i="3"/>
  <c r="L94" i="3" s="1"/>
  <c r="P94" i="3" s="1"/>
  <c r="F52" i="3"/>
  <c r="L52" i="3" s="1"/>
  <c r="P52" i="3" s="1"/>
  <c r="F111" i="3"/>
  <c r="L111" i="3" s="1"/>
  <c r="P111" i="3" s="1"/>
  <c r="F45" i="3"/>
  <c r="L45" i="3" s="1"/>
  <c r="P45" i="3" s="1"/>
  <c r="F141" i="3"/>
  <c r="L141" i="3" s="1"/>
  <c r="P141" i="3" s="1"/>
  <c r="F127" i="3"/>
  <c r="L127" i="3" s="1"/>
  <c r="P127" i="3" s="1"/>
  <c r="F26" i="3"/>
  <c r="L26" i="3" s="1"/>
  <c r="P26" i="3" s="1"/>
  <c r="F39" i="3"/>
  <c r="L39" i="3" s="1"/>
  <c r="P39" i="3" s="1"/>
  <c r="F75" i="3"/>
  <c r="L75" i="3" s="1"/>
  <c r="P75" i="3" s="1"/>
  <c r="F64" i="3"/>
  <c r="L64" i="3" s="1"/>
  <c r="P64" i="3" s="1"/>
  <c r="F112" i="3"/>
  <c r="L112" i="3" s="1"/>
  <c r="P112" i="3" s="1"/>
  <c r="F86" i="3"/>
  <c r="L86" i="3" s="1"/>
  <c r="P86" i="3" s="1"/>
  <c r="F119" i="3"/>
  <c r="L119" i="3" s="1"/>
  <c r="P119" i="3" s="1"/>
  <c r="F57" i="3"/>
  <c r="L57" i="3" s="1"/>
  <c r="P57" i="3" s="1"/>
  <c r="F38" i="3"/>
  <c r="L38" i="3" s="1"/>
  <c r="P38" i="3" s="1"/>
  <c r="F93" i="3"/>
  <c r="L93" i="3" s="1"/>
  <c r="P93" i="3" s="1"/>
  <c r="F120" i="3"/>
  <c r="L120" i="3" s="1"/>
  <c r="P120" i="3" s="1"/>
  <c r="F41" i="3"/>
  <c r="L41" i="3" s="1"/>
  <c r="P41" i="3" s="1"/>
  <c r="F14" i="3"/>
  <c r="L14" i="3" s="1"/>
  <c r="P14" i="3" s="1"/>
  <c r="F99" i="3"/>
  <c r="L99" i="3" s="1"/>
  <c r="P99" i="3" s="1"/>
  <c r="F67" i="3"/>
  <c r="L67" i="3" s="1"/>
  <c r="P67" i="3" s="1"/>
  <c r="F116" i="3"/>
  <c r="L116" i="3" s="1"/>
  <c r="P116" i="3" s="1"/>
  <c r="F30" i="3"/>
  <c r="L30" i="3" s="1"/>
  <c r="P30" i="3" s="1"/>
  <c r="F134" i="3"/>
  <c r="L134" i="3" s="1"/>
  <c r="P134" i="3" s="1"/>
  <c r="F80" i="3"/>
  <c r="L80" i="3" s="1"/>
  <c r="P80" i="3" s="1"/>
  <c r="F135" i="3"/>
  <c r="L135" i="3" s="1"/>
  <c r="P135" i="3" s="1"/>
  <c r="F109" i="3"/>
  <c r="L109" i="3" s="1"/>
  <c r="P109" i="3" s="1"/>
  <c r="F63" i="3"/>
  <c r="L63" i="3" s="1"/>
  <c r="P63" i="3" s="1"/>
  <c r="F113" i="3"/>
  <c r="L113" i="3" s="1"/>
  <c r="P113" i="3" s="1"/>
  <c r="F34" i="3"/>
  <c r="L34" i="3" s="1"/>
  <c r="P34" i="3" s="1"/>
  <c r="F60" i="3"/>
  <c r="L60" i="3" s="1"/>
  <c r="P60" i="3" s="1"/>
  <c r="F118" i="3"/>
  <c r="L118" i="3" s="1"/>
  <c r="P118" i="3" s="1"/>
  <c r="F27" i="3"/>
  <c r="L27" i="3" s="1"/>
  <c r="P27" i="3" s="1"/>
  <c r="F77" i="3"/>
  <c r="L77" i="3" s="1"/>
  <c r="P77" i="3" s="1"/>
  <c r="F71" i="3"/>
  <c r="L71" i="3" s="1"/>
  <c r="P71" i="3" s="1"/>
  <c r="F47" i="3"/>
  <c r="L47" i="3" s="1"/>
  <c r="P47" i="3" s="1"/>
  <c r="F138" i="3"/>
  <c r="L138" i="3" s="1"/>
  <c r="P138" i="3" s="1"/>
  <c r="F110" i="3"/>
  <c r="L110" i="3" s="1"/>
  <c r="P110" i="3" s="1"/>
  <c r="F76" i="3"/>
  <c r="L76" i="3" s="1"/>
  <c r="P76" i="3" s="1"/>
  <c r="F70" i="3"/>
  <c r="L70" i="3" s="1"/>
  <c r="P70" i="3" s="1"/>
  <c r="F18" i="3"/>
  <c r="L18" i="3" s="1"/>
  <c r="P18" i="3" s="1"/>
  <c r="F65" i="3"/>
  <c r="L65" i="3" s="1"/>
  <c r="P65" i="3" s="1"/>
  <c r="F21" i="3"/>
  <c r="L21" i="3" s="1"/>
  <c r="P21" i="3" s="1"/>
  <c r="F124" i="3"/>
  <c r="L124" i="3" s="1"/>
  <c r="P124" i="3" s="1"/>
  <c r="F139" i="3"/>
  <c r="L139" i="3" s="1"/>
  <c r="P139" i="3" s="1"/>
  <c r="F22" i="3"/>
  <c r="L22" i="3" s="1"/>
  <c r="P22" i="3" s="1"/>
  <c r="F140" i="3"/>
  <c r="L140" i="3" s="1"/>
  <c r="P140" i="3" s="1"/>
  <c r="F101" i="3"/>
  <c r="L101" i="3" s="1"/>
  <c r="P101" i="3" s="1"/>
  <c r="F61" i="3"/>
  <c r="L61" i="3" s="1"/>
  <c r="P61" i="3" s="1"/>
  <c r="F123" i="3"/>
  <c r="L123" i="3" s="1"/>
  <c r="P123" i="3" s="1"/>
  <c r="F19" i="3"/>
  <c r="L19" i="3" s="1"/>
  <c r="P19" i="3" s="1"/>
  <c r="F89" i="3"/>
  <c r="L89" i="3" s="1"/>
  <c r="P89" i="3" s="1"/>
  <c r="F78" i="3"/>
  <c r="L78" i="3" s="1"/>
  <c r="P78" i="3" s="1"/>
  <c r="F105" i="3"/>
  <c r="L105" i="3" s="1"/>
  <c r="P105" i="3" s="1"/>
  <c r="F13" i="3"/>
  <c r="L13" i="3" s="1"/>
  <c r="P13" i="3" s="1"/>
  <c r="F5" i="3"/>
  <c r="L5" i="3" s="1"/>
  <c r="P5" i="3" s="1"/>
  <c r="F90" i="3"/>
  <c r="L90" i="3" s="1"/>
  <c r="P90" i="3" s="1"/>
  <c r="F53" i="3"/>
  <c r="L53" i="3" s="1"/>
  <c r="P53" i="3" s="1"/>
  <c r="F108" i="3"/>
  <c r="L108" i="3" s="1"/>
  <c r="P108" i="3" s="1"/>
  <c r="F136" i="3"/>
  <c r="L136" i="3" s="1"/>
  <c r="P136" i="3" s="1"/>
  <c r="F66" i="3"/>
  <c r="L66" i="3" s="1"/>
  <c r="P66" i="3" s="1"/>
  <c r="F31" i="3"/>
  <c r="L31" i="3" s="1"/>
  <c r="P31" i="3" s="1"/>
  <c r="F44" i="3"/>
  <c r="L44" i="3" s="1"/>
  <c r="P44" i="3" s="1"/>
  <c r="F82" i="3"/>
  <c r="L82" i="3" s="1"/>
  <c r="P82" i="3" s="1"/>
  <c r="F107" i="3"/>
  <c r="L107" i="3" s="1"/>
  <c r="P107" i="3" s="1"/>
  <c r="F81" i="3"/>
  <c r="L81" i="3" s="1"/>
  <c r="P81" i="3" s="1"/>
  <c r="F117" i="3"/>
  <c r="L117" i="3" s="1"/>
  <c r="P117" i="3" s="1"/>
  <c r="F62" i="3"/>
  <c r="L62" i="3" s="1"/>
  <c r="P62" i="3" s="1"/>
  <c r="F115" i="3"/>
  <c r="L115" i="3" s="1"/>
  <c r="P115" i="3" s="1"/>
  <c r="F104" i="3"/>
  <c r="L104" i="3" s="1"/>
  <c r="P104" i="3" s="1"/>
  <c r="F103" i="3"/>
  <c r="L103" i="3" s="1"/>
  <c r="P103" i="3" s="1"/>
  <c r="F23" i="3"/>
  <c r="L23" i="3" s="1"/>
  <c r="P23" i="3" s="1"/>
  <c r="F102" i="3"/>
  <c r="L102" i="3" s="1"/>
  <c r="P102" i="3" s="1"/>
  <c r="F24" i="3"/>
  <c r="L24" i="3" s="1"/>
  <c r="P24" i="3" s="1"/>
  <c r="F114" i="3"/>
  <c r="L114" i="3" s="1"/>
  <c r="P114" i="3" s="1"/>
  <c r="F72" i="3"/>
  <c r="L72" i="3" s="1"/>
  <c r="P72" i="3" s="1"/>
  <c r="F126" i="3"/>
  <c r="L126" i="3" s="1"/>
  <c r="P126" i="3" s="1"/>
  <c r="F33" i="3"/>
  <c r="L33" i="3" s="1"/>
  <c r="P33" i="3" s="1"/>
  <c r="F74" i="3"/>
  <c r="L74" i="3" s="1"/>
  <c r="P74" i="3" s="1"/>
  <c r="F58" i="3"/>
  <c r="L58" i="3" s="1"/>
  <c r="P58" i="3" s="1"/>
  <c r="F131" i="3"/>
  <c r="L131" i="3" s="1"/>
  <c r="P131" i="3" s="1"/>
  <c r="F17" i="3"/>
  <c r="L17" i="3" s="1"/>
  <c r="P17" i="3" s="1"/>
  <c r="F87" i="3"/>
  <c r="L87" i="3" s="1"/>
  <c r="P87" i="3" s="1"/>
  <c r="F69" i="3"/>
  <c r="L69" i="3" s="1"/>
  <c r="P69" i="3" s="1"/>
  <c r="F16" i="3"/>
  <c r="L16" i="3" s="1"/>
  <c r="P16" i="3" s="1"/>
  <c r="F3" i="3"/>
  <c r="L3" i="3" s="1"/>
  <c r="P3" i="3" s="1"/>
  <c r="D10" i="3"/>
  <c r="J10" i="3" s="1"/>
  <c r="D36" i="3"/>
  <c r="J36" i="3" s="1"/>
  <c r="D92" i="3"/>
  <c r="J92" i="3" s="1"/>
  <c r="D4" i="3"/>
  <c r="J4" i="3" s="1"/>
  <c r="D40" i="3"/>
  <c r="J40" i="3" s="1"/>
  <c r="D7" i="3"/>
  <c r="J7" i="3" s="1"/>
  <c r="D15" i="3"/>
  <c r="J15" i="3" s="1"/>
  <c r="D37" i="3"/>
  <c r="J37" i="3" s="1"/>
  <c r="D54" i="3"/>
  <c r="J54" i="3" s="1"/>
  <c r="D51" i="3"/>
  <c r="J51" i="3" s="1"/>
  <c r="D97" i="3"/>
  <c r="J97" i="3" s="1"/>
  <c r="D8" i="3"/>
  <c r="J8" i="3" s="1"/>
  <c r="D132" i="3"/>
  <c r="J132" i="3" s="1"/>
  <c r="D2" i="3"/>
  <c r="J2" i="3" s="1"/>
  <c r="D35" i="3"/>
  <c r="J35" i="3" s="1"/>
  <c r="D100" i="3"/>
  <c r="J100" i="3" s="1"/>
  <c r="D56" i="3"/>
  <c r="J56" i="3" s="1"/>
  <c r="D83" i="3"/>
  <c r="J83" i="3" s="1"/>
  <c r="D59" i="3"/>
  <c r="J59" i="3" s="1"/>
  <c r="D125" i="3"/>
  <c r="J125" i="3" s="1"/>
  <c r="D50" i="3"/>
  <c r="J50" i="3" s="1"/>
  <c r="D88" i="3"/>
  <c r="J88" i="3" s="1"/>
  <c r="D95" i="3"/>
  <c r="J95" i="3" s="1"/>
  <c r="D137" i="3"/>
  <c r="J137" i="3" s="1"/>
  <c r="D121" i="3"/>
  <c r="J121" i="3" s="1"/>
  <c r="D133" i="3"/>
  <c r="J133" i="3" s="1"/>
  <c r="D49" i="3"/>
  <c r="J49" i="3" s="1"/>
  <c r="D98" i="3"/>
  <c r="J98" i="3" s="1"/>
  <c r="D68" i="3"/>
  <c r="J68" i="3" s="1"/>
  <c r="D43" i="3"/>
  <c r="J43" i="3" s="1"/>
  <c r="D28" i="3"/>
  <c r="J28" i="3" s="1"/>
  <c r="D32" i="3"/>
  <c r="J32" i="3" s="1"/>
  <c r="D91" i="3"/>
  <c r="J91" i="3" s="1"/>
  <c r="D55" i="3"/>
  <c r="J55" i="3" s="1"/>
  <c r="D129" i="3"/>
  <c r="J129" i="3" s="1"/>
  <c r="D106" i="3"/>
  <c r="J106" i="3" s="1"/>
  <c r="D130" i="3"/>
  <c r="J130" i="3" s="1"/>
  <c r="D85" i="3"/>
  <c r="J85" i="3" s="1"/>
  <c r="D96" i="3"/>
  <c r="J96" i="3" s="1"/>
  <c r="D73" i="3"/>
  <c r="J73" i="3" s="1"/>
  <c r="D29" i="3"/>
  <c r="J29" i="3" s="1"/>
  <c r="D20" i="3"/>
  <c r="J20" i="3" s="1"/>
  <c r="D9" i="3"/>
  <c r="J9" i="3" s="1"/>
  <c r="D12" i="3"/>
  <c r="J12" i="3" s="1"/>
  <c r="D11" i="3"/>
  <c r="J11" i="3" s="1"/>
  <c r="D6" i="3"/>
  <c r="J6" i="3" s="1"/>
  <c r="D128" i="3"/>
  <c r="J128" i="3" s="1"/>
  <c r="D84" i="3"/>
  <c r="J84" i="3" s="1"/>
  <c r="D25" i="3"/>
  <c r="J25" i="3" s="1"/>
  <c r="D46" i="3"/>
  <c r="J46" i="3" s="1"/>
  <c r="D42" i="3"/>
  <c r="J42" i="3" s="1"/>
  <c r="D122" i="3"/>
  <c r="J122" i="3" s="1"/>
  <c r="D48" i="3"/>
  <c r="J48" i="3" s="1"/>
  <c r="D79" i="3"/>
  <c r="J79" i="3" s="1"/>
  <c r="D94" i="3"/>
  <c r="J94" i="3" s="1"/>
  <c r="D52" i="3"/>
  <c r="J52" i="3" s="1"/>
  <c r="D111" i="3"/>
  <c r="J111" i="3" s="1"/>
  <c r="D45" i="3"/>
  <c r="J45" i="3" s="1"/>
  <c r="D141" i="3"/>
  <c r="J141" i="3" s="1"/>
  <c r="D127" i="3"/>
  <c r="J127" i="3" s="1"/>
  <c r="D26" i="3"/>
  <c r="J26" i="3" s="1"/>
  <c r="D39" i="3"/>
  <c r="J39" i="3" s="1"/>
  <c r="D75" i="3"/>
  <c r="J75" i="3" s="1"/>
  <c r="D64" i="3"/>
  <c r="J64" i="3" s="1"/>
  <c r="D112" i="3"/>
  <c r="J112" i="3" s="1"/>
  <c r="D86" i="3"/>
  <c r="J86" i="3" s="1"/>
  <c r="D119" i="3"/>
  <c r="J119" i="3" s="1"/>
  <c r="D57" i="3"/>
  <c r="J57" i="3" s="1"/>
  <c r="D38" i="3"/>
  <c r="J38" i="3" s="1"/>
  <c r="D93" i="3"/>
  <c r="J93" i="3" s="1"/>
  <c r="D120" i="3"/>
  <c r="J120" i="3" s="1"/>
  <c r="D41" i="3"/>
  <c r="J41" i="3" s="1"/>
  <c r="D14" i="3"/>
  <c r="J14" i="3" s="1"/>
  <c r="D99" i="3"/>
  <c r="J99" i="3" s="1"/>
  <c r="D67" i="3"/>
  <c r="J67" i="3" s="1"/>
  <c r="D116" i="3"/>
  <c r="J116" i="3" s="1"/>
  <c r="D30" i="3"/>
  <c r="J30" i="3" s="1"/>
  <c r="D134" i="3"/>
  <c r="J134" i="3" s="1"/>
  <c r="D80" i="3"/>
  <c r="J80" i="3" s="1"/>
  <c r="D135" i="3"/>
  <c r="J135" i="3" s="1"/>
  <c r="D109" i="3"/>
  <c r="J109" i="3" s="1"/>
  <c r="D63" i="3"/>
  <c r="J63" i="3" s="1"/>
  <c r="D113" i="3"/>
  <c r="J113" i="3" s="1"/>
  <c r="D34" i="3"/>
  <c r="J34" i="3" s="1"/>
  <c r="D60" i="3"/>
  <c r="J60" i="3" s="1"/>
  <c r="D118" i="3"/>
  <c r="J118" i="3" s="1"/>
  <c r="D27" i="3"/>
  <c r="J27" i="3" s="1"/>
  <c r="D77" i="3"/>
  <c r="J77" i="3" s="1"/>
  <c r="D71" i="3"/>
  <c r="J71" i="3" s="1"/>
  <c r="D47" i="3"/>
  <c r="J47" i="3" s="1"/>
  <c r="D138" i="3"/>
  <c r="J138" i="3" s="1"/>
  <c r="D110" i="3"/>
  <c r="J110" i="3" s="1"/>
  <c r="D76" i="3"/>
  <c r="J76" i="3" s="1"/>
  <c r="D70" i="3"/>
  <c r="J70" i="3" s="1"/>
  <c r="D18" i="3"/>
  <c r="J18" i="3" s="1"/>
  <c r="D65" i="3"/>
  <c r="J65" i="3" s="1"/>
  <c r="D21" i="3"/>
  <c r="J21" i="3" s="1"/>
  <c r="D124" i="3"/>
  <c r="J124" i="3" s="1"/>
  <c r="D139" i="3"/>
  <c r="J139" i="3" s="1"/>
  <c r="D22" i="3"/>
  <c r="J22" i="3" s="1"/>
  <c r="D140" i="3"/>
  <c r="J140" i="3" s="1"/>
  <c r="D101" i="3"/>
  <c r="J101" i="3" s="1"/>
  <c r="D61" i="3"/>
  <c r="J61" i="3" s="1"/>
  <c r="D123" i="3"/>
  <c r="J123" i="3" s="1"/>
  <c r="D19" i="3"/>
  <c r="J19" i="3" s="1"/>
  <c r="D89" i="3"/>
  <c r="J89" i="3" s="1"/>
  <c r="D78" i="3"/>
  <c r="J78" i="3" s="1"/>
  <c r="D105" i="3"/>
  <c r="J105" i="3" s="1"/>
  <c r="D13" i="3"/>
  <c r="J13" i="3" s="1"/>
  <c r="D5" i="3"/>
  <c r="J5" i="3" s="1"/>
  <c r="D90" i="3"/>
  <c r="J90" i="3" s="1"/>
  <c r="D53" i="3"/>
  <c r="J53" i="3" s="1"/>
  <c r="D108" i="3"/>
  <c r="J108" i="3" s="1"/>
  <c r="D136" i="3"/>
  <c r="J136" i="3" s="1"/>
  <c r="D66" i="3"/>
  <c r="J66" i="3" s="1"/>
  <c r="D31" i="3"/>
  <c r="J31" i="3" s="1"/>
  <c r="D44" i="3"/>
  <c r="J44" i="3" s="1"/>
  <c r="D82" i="3"/>
  <c r="J82" i="3" s="1"/>
  <c r="D107" i="3"/>
  <c r="J107" i="3" s="1"/>
  <c r="D81" i="3"/>
  <c r="J81" i="3" s="1"/>
  <c r="D117" i="3"/>
  <c r="J117" i="3" s="1"/>
  <c r="D62" i="3"/>
  <c r="J62" i="3" s="1"/>
  <c r="D115" i="3"/>
  <c r="J115" i="3" s="1"/>
  <c r="D104" i="3"/>
  <c r="J104" i="3" s="1"/>
  <c r="D103" i="3"/>
  <c r="J103" i="3" s="1"/>
  <c r="D23" i="3"/>
  <c r="J23" i="3" s="1"/>
  <c r="D102" i="3"/>
  <c r="J102" i="3" s="1"/>
  <c r="D24" i="3"/>
  <c r="J24" i="3" s="1"/>
  <c r="D114" i="3"/>
  <c r="J114" i="3" s="1"/>
  <c r="D72" i="3"/>
  <c r="J72" i="3" s="1"/>
  <c r="D126" i="3"/>
  <c r="J126" i="3" s="1"/>
  <c r="D33" i="3"/>
  <c r="J33" i="3" s="1"/>
  <c r="D74" i="3"/>
  <c r="J74" i="3" s="1"/>
  <c r="D58" i="3"/>
  <c r="J58" i="3" s="1"/>
  <c r="D131" i="3"/>
  <c r="J131" i="3" s="1"/>
  <c r="D17" i="3"/>
  <c r="J17" i="3" s="1"/>
  <c r="D87" i="3"/>
  <c r="J87" i="3" s="1"/>
  <c r="D69" i="3"/>
  <c r="J69" i="3" s="1"/>
  <c r="D16" i="3"/>
  <c r="J16" i="3" s="1"/>
  <c r="D3" i="3"/>
  <c r="J3" i="3" s="1"/>
  <c r="C10" i="3"/>
  <c r="I10" i="3" s="1"/>
  <c r="O10" i="3" s="1"/>
  <c r="C36" i="3"/>
  <c r="I36" i="3" s="1"/>
  <c r="O36" i="3" s="1"/>
  <c r="C92" i="3"/>
  <c r="I92" i="3" s="1"/>
  <c r="O92" i="3" s="1"/>
  <c r="C4" i="3"/>
  <c r="I4" i="3" s="1"/>
  <c r="O4" i="3" s="1"/>
  <c r="C40" i="3"/>
  <c r="I40" i="3" s="1"/>
  <c r="O40" i="3" s="1"/>
  <c r="C7" i="3"/>
  <c r="I7" i="3" s="1"/>
  <c r="O7" i="3" s="1"/>
  <c r="C15" i="3"/>
  <c r="I15" i="3" s="1"/>
  <c r="O15" i="3" s="1"/>
  <c r="C37" i="3"/>
  <c r="I37" i="3" s="1"/>
  <c r="O37" i="3" s="1"/>
  <c r="C54" i="3"/>
  <c r="I54" i="3" s="1"/>
  <c r="O54" i="3" s="1"/>
  <c r="C51" i="3"/>
  <c r="I51" i="3" s="1"/>
  <c r="O51" i="3" s="1"/>
  <c r="C97" i="3"/>
  <c r="I97" i="3" s="1"/>
  <c r="O97" i="3" s="1"/>
  <c r="C8" i="3"/>
  <c r="I8" i="3" s="1"/>
  <c r="O8" i="3" s="1"/>
  <c r="C132" i="3"/>
  <c r="I132" i="3" s="1"/>
  <c r="O132" i="3" s="1"/>
  <c r="C2" i="3"/>
  <c r="I2" i="3" s="1"/>
  <c r="O2" i="3" s="1"/>
  <c r="C35" i="3"/>
  <c r="I35" i="3" s="1"/>
  <c r="O35" i="3" s="1"/>
  <c r="C100" i="3"/>
  <c r="I100" i="3" s="1"/>
  <c r="O100" i="3" s="1"/>
  <c r="C56" i="3"/>
  <c r="I56" i="3" s="1"/>
  <c r="O56" i="3" s="1"/>
  <c r="C83" i="3"/>
  <c r="I83" i="3" s="1"/>
  <c r="O83" i="3" s="1"/>
  <c r="C59" i="3"/>
  <c r="I59" i="3" s="1"/>
  <c r="O59" i="3" s="1"/>
  <c r="C125" i="3"/>
  <c r="I125" i="3" s="1"/>
  <c r="O125" i="3" s="1"/>
  <c r="C50" i="3"/>
  <c r="I50" i="3" s="1"/>
  <c r="O50" i="3" s="1"/>
  <c r="C88" i="3"/>
  <c r="I88" i="3" s="1"/>
  <c r="O88" i="3" s="1"/>
  <c r="C95" i="3"/>
  <c r="I95" i="3" s="1"/>
  <c r="O95" i="3" s="1"/>
  <c r="C137" i="3"/>
  <c r="I137" i="3" s="1"/>
  <c r="O137" i="3" s="1"/>
  <c r="C121" i="3"/>
  <c r="I121" i="3" s="1"/>
  <c r="O121" i="3" s="1"/>
  <c r="C133" i="3"/>
  <c r="I133" i="3" s="1"/>
  <c r="O133" i="3" s="1"/>
  <c r="C49" i="3"/>
  <c r="I49" i="3" s="1"/>
  <c r="O49" i="3" s="1"/>
  <c r="C98" i="3"/>
  <c r="I98" i="3" s="1"/>
  <c r="O98" i="3" s="1"/>
  <c r="C68" i="3"/>
  <c r="I68" i="3" s="1"/>
  <c r="O68" i="3" s="1"/>
  <c r="C43" i="3"/>
  <c r="I43" i="3" s="1"/>
  <c r="O43" i="3" s="1"/>
  <c r="C28" i="3"/>
  <c r="I28" i="3" s="1"/>
  <c r="O28" i="3" s="1"/>
  <c r="C32" i="3"/>
  <c r="I32" i="3" s="1"/>
  <c r="O32" i="3" s="1"/>
  <c r="C91" i="3"/>
  <c r="I91" i="3" s="1"/>
  <c r="O91" i="3" s="1"/>
  <c r="C55" i="3"/>
  <c r="I55" i="3" s="1"/>
  <c r="O55" i="3" s="1"/>
  <c r="C129" i="3"/>
  <c r="I129" i="3" s="1"/>
  <c r="O129" i="3" s="1"/>
  <c r="C106" i="3"/>
  <c r="I106" i="3" s="1"/>
  <c r="O106" i="3" s="1"/>
  <c r="C130" i="3"/>
  <c r="I130" i="3" s="1"/>
  <c r="O130" i="3" s="1"/>
  <c r="C85" i="3"/>
  <c r="I85" i="3" s="1"/>
  <c r="O85" i="3" s="1"/>
  <c r="C96" i="3"/>
  <c r="I96" i="3" s="1"/>
  <c r="O96" i="3" s="1"/>
  <c r="C73" i="3"/>
  <c r="I73" i="3" s="1"/>
  <c r="O73" i="3" s="1"/>
  <c r="C29" i="3"/>
  <c r="I29" i="3" s="1"/>
  <c r="O29" i="3" s="1"/>
  <c r="C20" i="3"/>
  <c r="I20" i="3" s="1"/>
  <c r="O20" i="3" s="1"/>
  <c r="C9" i="3"/>
  <c r="I9" i="3" s="1"/>
  <c r="O9" i="3" s="1"/>
  <c r="C12" i="3"/>
  <c r="I12" i="3" s="1"/>
  <c r="O12" i="3" s="1"/>
  <c r="C11" i="3"/>
  <c r="I11" i="3" s="1"/>
  <c r="O11" i="3" s="1"/>
  <c r="C6" i="3"/>
  <c r="I6" i="3" s="1"/>
  <c r="O6" i="3" s="1"/>
  <c r="C128" i="3"/>
  <c r="I128" i="3" s="1"/>
  <c r="O128" i="3" s="1"/>
  <c r="C84" i="3"/>
  <c r="I84" i="3" s="1"/>
  <c r="O84" i="3" s="1"/>
  <c r="C25" i="3"/>
  <c r="I25" i="3" s="1"/>
  <c r="O25" i="3" s="1"/>
  <c r="C46" i="3"/>
  <c r="I46" i="3" s="1"/>
  <c r="O46" i="3" s="1"/>
  <c r="C42" i="3"/>
  <c r="I42" i="3" s="1"/>
  <c r="O42" i="3" s="1"/>
  <c r="C122" i="3"/>
  <c r="I122" i="3" s="1"/>
  <c r="O122" i="3" s="1"/>
  <c r="C48" i="3"/>
  <c r="I48" i="3" s="1"/>
  <c r="O48" i="3" s="1"/>
  <c r="C79" i="3"/>
  <c r="I79" i="3" s="1"/>
  <c r="O79" i="3" s="1"/>
  <c r="C94" i="3"/>
  <c r="I94" i="3" s="1"/>
  <c r="O94" i="3" s="1"/>
  <c r="C52" i="3"/>
  <c r="I52" i="3" s="1"/>
  <c r="O52" i="3" s="1"/>
  <c r="C111" i="3"/>
  <c r="I111" i="3" s="1"/>
  <c r="O111" i="3" s="1"/>
  <c r="C45" i="3"/>
  <c r="I45" i="3" s="1"/>
  <c r="O45" i="3" s="1"/>
  <c r="C141" i="3"/>
  <c r="I141" i="3" s="1"/>
  <c r="O141" i="3" s="1"/>
  <c r="C127" i="3"/>
  <c r="I127" i="3" s="1"/>
  <c r="O127" i="3" s="1"/>
  <c r="C26" i="3"/>
  <c r="I26" i="3" s="1"/>
  <c r="O26" i="3" s="1"/>
  <c r="C39" i="3"/>
  <c r="I39" i="3" s="1"/>
  <c r="O39" i="3" s="1"/>
  <c r="C75" i="3"/>
  <c r="I75" i="3" s="1"/>
  <c r="O75" i="3" s="1"/>
  <c r="C64" i="3"/>
  <c r="I64" i="3" s="1"/>
  <c r="O64" i="3" s="1"/>
  <c r="C112" i="3"/>
  <c r="I112" i="3" s="1"/>
  <c r="O112" i="3" s="1"/>
  <c r="C86" i="3"/>
  <c r="I86" i="3" s="1"/>
  <c r="O86" i="3" s="1"/>
  <c r="C119" i="3"/>
  <c r="I119" i="3" s="1"/>
  <c r="O119" i="3" s="1"/>
  <c r="C57" i="3"/>
  <c r="I57" i="3" s="1"/>
  <c r="O57" i="3" s="1"/>
  <c r="C38" i="3"/>
  <c r="I38" i="3" s="1"/>
  <c r="O38" i="3" s="1"/>
  <c r="C93" i="3"/>
  <c r="I93" i="3" s="1"/>
  <c r="O93" i="3" s="1"/>
  <c r="C120" i="3"/>
  <c r="I120" i="3" s="1"/>
  <c r="O120" i="3" s="1"/>
  <c r="C41" i="3"/>
  <c r="I41" i="3" s="1"/>
  <c r="O41" i="3" s="1"/>
  <c r="C14" i="3"/>
  <c r="I14" i="3" s="1"/>
  <c r="O14" i="3" s="1"/>
  <c r="C99" i="3"/>
  <c r="I99" i="3" s="1"/>
  <c r="O99" i="3" s="1"/>
  <c r="C67" i="3"/>
  <c r="I67" i="3" s="1"/>
  <c r="O67" i="3" s="1"/>
  <c r="C116" i="3"/>
  <c r="I116" i="3" s="1"/>
  <c r="O116" i="3" s="1"/>
  <c r="C30" i="3"/>
  <c r="I30" i="3" s="1"/>
  <c r="O30" i="3" s="1"/>
  <c r="C134" i="3"/>
  <c r="I134" i="3" s="1"/>
  <c r="O134" i="3" s="1"/>
  <c r="C80" i="3"/>
  <c r="I80" i="3" s="1"/>
  <c r="O80" i="3" s="1"/>
  <c r="C135" i="3"/>
  <c r="I135" i="3" s="1"/>
  <c r="O135" i="3" s="1"/>
  <c r="C109" i="3"/>
  <c r="I109" i="3" s="1"/>
  <c r="O109" i="3" s="1"/>
  <c r="C63" i="3"/>
  <c r="I63" i="3" s="1"/>
  <c r="O63" i="3" s="1"/>
  <c r="C113" i="3"/>
  <c r="I113" i="3" s="1"/>
  <c r="O113" i="3" s="1"/>
  <c r="C34" i="3"/>
  <c r="I34" i="3" s="1"/>
  <c r="O34" i="3" s="1"/>
  <c r="C60" i="3"/>
  <c r="I60" i="3" s="1"/>
  <c r="O60" i="3" s="1"/>
  <c r="C118" i="3"/>
  <c r="I118" i="3" s="1"/>
  <c r="O118" i="3" s="1"/>
  <c r="C27" i="3"/>
  <c r="I27" i="3" s="1"/>
  <c r="O27" i="3" s="1"/>
  <c r="C77" i="3"/>
  <c r="I77" i="3" s="1"/>
  <c r="O77" i="3" s="1"/>
  <c r="C71" i="3"/>
  <c r="I71" i="3" s="1"/>
  <c r="O71" i="3" s="1"/>
  <c r="C47" i="3"/>
  <c r="I47" i="3" s="1"/>
  <c r="O47" i="3" s="1"/>
  <c r="C138" i="3"/>
  <c r="I138" i="3" s="1"/>
  <c r="O138" i="3" s="1"/>
  <c r="C110" i="3"/>
  <c r="I110" i="3" s="1"/>
  <c r="O110" i="3" s="1"/>
  <c r="C76" i="3"/>
  <c r="I76" i="3" s="1"/>
  <c r="O76" i="3" s="1"/>
  <c r="C70" i="3"/>
  <c r="I70" i="3" s="1"/>
  <c r="O70" i="3" s="1"/>
  <c r="C18" i="3"/>
  <c r="I18" i="3" s="1"/>
  <c r="O18" i="3" s="1"/>
  <c r="C65" i="3"/>
  <c r="I65" i="3" s="1"/>
  <c r="O65" i="3" s="1"/>
  <c r="C21" i="3"/>
  <c r="I21" i="3" s="1"/>
  <c r="O21" i="3" s="1"/>
  <c r="C124" i="3"/>
  <c r="I124" i="3" s="1"/>
  <c r="O124" i="3" s="1"/>
  <c r="C139" i="3"/>
  <c r="I139" i="3" s="1"/>
  <c r="O139" i="3" s="1"/>
  <c r="C22" i="3"/>
  <c r="I22" i="3" s="1"/>
  <c r="O22" i="3" s="1"/>
  <c r="C140" i="3"/>
  <c r="I140" i="3" s="1"/>
  <c r="O140" i="3" s="1"/>
  <c r="C101" i="3"/>
  <c r="I101" i="3" s="1"/>
  <c r="O101" i="3" s="1"/>
  <c r="C61" i="3"/>
  <c r="I61" i="3" s="1"/>
  <c r="O61" i="3" s="1"/>
  <c r="C123" i="3"/>
  <c r="I123" i="3" s="1"/>
  <c r="O123" i="3" s="1"/>
  <c r="C19" i="3"/>
  <c r="I19" i="3" s="1"/>
  <c r="O19" i="3" s="1"/>
  <c r="C89" i="3"/>
  <c r="I89" i="3" s="1"/>
  <c r="O89" i="3" s="1"/>
  <c r="C78" i="3"/>
  <c r="I78" i="3" s="1"/>
  <c r="O78" i="3" s="1"/>
  <c r="C105" i="3"/>
  <c r="I105" i="3" s="1"/>
  <c r="O105" i="3" s="1"/>
  <c r="C13" i="3"/>
  <c r="I13" i="3" s="1"/>
  <c r="O13" i="3" s="1"/>
  <c r="C5" i="3"/>
  <c r="I5" i="3" s="1"/>
  <c r="O5" i="3" s="1"/>
  <c r="C90" i="3"/>
  <c r="I90" i="3" s="1"/>
  <c r="O90" i="3" s="1"/>
  <c r="C53" i="3"/>
  <c r="I53" i="3" s="1"/>
  <c r="O53" i="3" s="1"/>
  <c r="C108" i="3"/>
  <c r="I108" i="3" s="1"/>
  <c r="O108" i="3" s="1"/>
  <c r="C136" i="3"/>
  <c r="I136" i="3" s="1"/>
  <c r="O136" i="3" s="1"/>
  <c r="C66" i="3"/>
  <c r="I66" i="3" s="1"/>
  <c r="O66" i="3" s="1"/>
  <c r="C31" i="3"/>
  <c r="I31" i="3" s="1"/>
  <c r="O31" i="3" s="1"/>
  <c r="C44" i="3"/>
  <c r="I44" i="3" s="1"/>
  <c r="O44" i="3" s="1"/>
  <c r="C82" i="3"/>
  <c r="I82" i="3" s="1"/>
  <c r="O82" i="3" s="1"/>
  <c r="C107" i="3"/>
  <c r="I107" i="3" s="1"/>
  <c r="O107" i="3" s="1"/>
  <c r="C81" i="3"/>
  <c r="I81" i="3" s="1"/>
  <c r="O81" i="3" s="1"/>
  <c r="C117" i="3"/>
  <c r="I117" i="3" s="1"/>
  <c r="O117" i="3" s="1"/>
  <c r="C62" i="3"/>
  <c r="I62" i="3" s="1"/>
  <c r="O62" i="3" s="1"/>
  <c r="C115" i="3"/>
  <c r="I115" i="3" s="1"/>
  <c r="O115" i="3" s="1"/>
  <c r="C104" i="3"/>
  <c r="I104" i="3" s="1"/>
  <c r="O104" i="3" s="1"/>
  <c r="C103" i="3"/>
  <c r="I103" i="3" s="1"/>
  <c r="O103" i="3" s="1"/>
  <c r="C23" i="3"/>
  <c r="I23" i="3" s="1"/>
  <c r="O23" i="3" s="1"/>
  <c r="C102" i="3"/>
  <c r="I102" i="3" s="1"/>
  <c r="O102" i="3" s="1"/>
  <c r="C24" i="3"/>
  <c r="I24" i="3" s="1"/>
  <c r="O24" i="3" s="1"/>
  <c r="C114" i="3"/>
  <c r="I114" i="3" s="1"/>
  <c r="O114" i="3" s="1"/>
  <c r="C72" i="3"/>
  <c r="I72" i="3" s="1"/>
  <c r="O72" i="3" s="1"/>
  <c r="C126" i="3"/>
  <c r="I126" i="3" s="1"/>
  <c r="O126" i="3" s="1"/>
  <c r="C33" i="3"/>
  <c r="I33" i="3" s="1"/>
  <c r="O33" i="3" s="1"/>
  <c r="C74" i="3"/>
  <c r="I74" i="3" s="1"/>
  <c r="O74" i="3" s="1"/>
  <c r="C58" i="3"/>
  <c r="I58" i="3" s="1"/>
  <c r="O58" i="3" s="1"/>
  <c r="C131" i="3"/>
  <c r="I131" i="3" s="1"/>
  <c r="O131" i="3" s="1"/>
  <c r="C17" i="3"/>
  <c r="I17" i="3" s="1"/>
  <c r="O17" i="3" s="1"/>
  <c r="C87" i="3"/>
  <c r="I87" i="3" s="1"/>
  <c r="O87" i="3" s="1"/>
  <c r="C69" i="3"/>
  <c r="I69" i="3" s="1"/>
  <c r="O69" i="3" s="1"/>
  <c r="C16" i="3"/>
  <c r="I16" i="3" s="1"/>
  <c r="O16" i="3" s="1"/>
  <c r="C3" i="3"/>
  <c r="I3" i="3" s="1"/>
  <c r="O3" i="3" s="1"/>
  <c r="G2" i="1"/>
  <c r="I2" i="1"/>
  <c r="R17" i="3" l="1"/>
  <c r="R33" i="3"/>
  <c r="R24" i="3"/>
  <c r="S17" i="3"/>
  <c r="S33" i="3"/>
  <c r="S24" i="3"/>
  <c r="T16" i="3"/>
  <c r="T131" i="3"/>
  <c r="T126" i="3"/>
  <c r="S104" i="3"/>
  <c r="S53" i="3"/>
  <c r="S22" i="3"/>
  <c r="S77" i="3"/>
  <c r="S116" i="3"/>
  <c r="S127" i="3"/>
  <c r="S84" i="3"/>
  <c r="S32" i="3"/>
  <c r="S8" i="3"/>
  <c r="S81" i="3"/>
  <c r="S123" i="3"/>
  <c r="S110" i="3"/>
  <c r="S135" i="3"/>
  <c r="S57" i="3"/>
  <c r="S122" i="3"/>
  <c r="S12" i="3"/>
  <c r="S106" i="3"/>
  <c r="S137" i="3"/>
  <c r="S100" i="3"/>
  <c r="S37" i="3"/>
  <c r="S4" i="3"/>
  <c r="T102" i="3"/>
  <c r="T66" i="3"/>
  <c r="T78" i="3"/>
  <c r="T18" i="3"/>
  <c r="T27" i="3"/>
  <c r="T80" i="3"/>
  <c r="T120" i="3"/>
  <c r="T119" i="3"/>
  <c r="T94" i="3"/>
  <c r="T128" i="3"/>
  <c r="T9" i="3"/>
  <c r="T129" i="3"/>
  <c r="T49" i="3"/>
  <c r="T59" i="3"/>
  <c r="T97" i="3"/>
  <c r="T92" i="3"/>
  <c r="S131" i="3"/>
  <c r="S102" i="3"/>
  <c r="S107" i="3"/>
  <c r="S61" i="3"/>
  <c r="S18" i="3"/>
  <c r="S113" i="3"/>
  <c r="S120" i="3"/>
  <c r="S75" i="3"/>
  <c r="S94" i="3"/>
  <c r="S128" i="3"/>
  <c r="S129" i="3"/>
  <c r="S95" i="3"/>
  <c r="S35" i="3"/>
  <c r="S92" i="3"/>
  <c r="T72" i="3"/>
  <c r="T62" i="3"/>
  <c r="T5" i="3"/>
  <c r="T124" i="3"/>
  <c r="T47" i="3"/>
  <c r="T134" i="3"/>
  <c r="T99" i="3"/>
  <c r="T86" i="3"/>
  <c r="T39" i="3"/>
  <c r="T45" i="3"/>
  <c r="T46" i="3"/>
  <c r="T6" i="3"/>
  <c r="T20" i="3"/>
  <c r="T55" i="3"/>
  <c r="T43" i="3"/>
  <c r="T133" i="3"/>
  <c r="T83" i="3"/>
  <c r="T2" i="3"/>
  <c r="T51" i="3"/>
  <c r="T36" i="3"/>
  <c r="S58" i="3"/>
  <c r="S72" i="3"/>
  <c r="S62" i="3"/>
  <c r="S82" i="3"/>
  <c r="S136" i="3"/>
  <c r="S5" i="3"/>
  <c r="S101" i="3"/>
  <c r="S124" i="3"/>
  <c r="S47" i="3"/>
  <c r="S118" i="3"/>
  <c r="S63" i="3"/>
  <c r="S134" i="3"/>
  <c r="S93" i="3"/>
  <c r="S86" i="3"/>
  <c r="S39" i="3"/>
  <c r="S79" i="3"/>
  <c r="S46" i="3"/>
  <c r="S6" i="3"/>
  <c r="S85" i="3"/>
  <c r="S55" i="3"/>
  <c r="S43" i="3"/>
  <c r="S88" i="3"/>
  <c r="S83" i="3"/>
  <c r="S2" i="3"/>
  <c r="S7" i="3"/>
  <c r="S36" i="3"/>
  <c r="T114" i="3"/>
  <c r="T108" i="3"/>
  <c r="T13" i="3"/>
  <c r="T21" i="3"/>
  <c r="T109" i="3"/>
  <c r="T30" i="3"/>
  <c r="T38" i="3"/>
  <c r="T26" i="3"/>
  <c r="T48" i="3"/>
  <c r="T25" i="3"/>
  <c r="T130" i="3"/>
  <c r="T91" i="3"/>
  <c r="T68" i="3"/>
  <c r="T50" i="3"/>
  <c r="T56" i="3"/>
  <c r="T132" i="3"/>
  <c r="T40" i="3"/>
  <c r="T10" i="3"/>
  <c r="T3" i="3"/>
  <c r="S31" i="3"/>
  <c r="S105" i="3"/>
  <c r="S65" i="3"/>
  <c r="S34" i="3"/>
  <c r="S41" i="3"/>
  <c r="S64" i="3"/>
  <c r="S52" i="3"/>
  <c r="S73" i="3"/>
  <c r="S98" i="3"/>
  <c r="S125" i="3"/>
  <c r="T115" i="3"/>
  <c r="T107" i="3"/>
  <c r="T90" i="3"/>
  <c r="T61" i="3"/>
  <c r="T139" i="3"/>
  <c r="T138" i="3"/>
  <c r="T113" i="3"/>
  <c r="T67" i="3"/>
  <c r="T75" i="3"/>
  <c r="T141" i="3"/>
  <c r="T42" i="3"/>
  <c r="T96" i="3"/>
  <c r="T28" i="3"/>
  <c r="T95" i="3"/>
  <c r="T35" i="3"/>
  <c r="T15" i="3"/>
  <c r="S126" i="3"/>
  <c r="S115" i="3"/>
  <c r="S66" i="3"/>
  <c r="S78" i="3"/>
  <c r="S139" i="3"/>
  <c r="S27" i="3"/>
  <c r="S80" i="3"/>
  <c r="S119" i="3"/>
  <c r="S42" i="3"/>
  <c r="S96" i="3"/>
  <c r="S28" i="3"/>
  <c r="S59" i="3"/>
  <c r="S15" i="3"/>
  <c r="T69" i="3"/>
  <c r="T23" i="3"/>
  <c r="T136" i="3"/>
  <c r="T89" i="3"/>
  <c r="T70" i="3"/>
  <c r="T63" i="3"/>
  <c r="S87" i="3"/>
  <c r="S74" i="3"/>
  <c r="S103" i="3"/>
  <c r="S117" i="3"/>
  <c r="S44" i="3"/>
  <c r="S19" i="3"/>
  <c r="S140" i="3"/>
  <c r="S21" i="3"/>
  <c r="S76" i="3"/>
  <c r="S60" i="3"/>
  <c r="S109" i="3"/>
  <c r="S30" i="3"/>
  <c r="S14" i="3"/>
  <c r="S38" i="3"/>
  <c r="S112" i="3"/>
  <c r="S25" i="3"/>
  <c r="S11" i="3"/>
  <c r="S29" i="3"/>
  <c r="S130" i="3"/>
  <c r="S91" i="3"/>
  <c r="S68" i="3"/>
  <c r="S121" i="3"/>
  <c r="S50" i="3"/>
  <c r="S54" i="3"/>
  <c r="S10" i="3"/>
  <c r="P145" i="3"/>
  <c r="P146" i="3" s="1"/>
  <c r="S3" i="3"/>
  <c r="T17" i="3"/>
  <c r="T33" i="3"/>
  <c r="T24" i="3"/>
  <c r="T104" i="3"/>
  <c r="T81" i="3"/>
  <c r="T31" i="3"/>
  <c r="T53" i="3"/>
  <c r="T105" i="3"/>
  <c r="T22" i="3"/>
  <c r="T110" i="3"/>
  <c r="T34" i="3"/>
  <c r="T135" i="3"/>
  <c r="T116" i="3"/>
  <c r="T41" i="3"/>
  <c r="T57" i="3"/>
  <c r="T127" i="3"/>
  <c r="T52" i="3"/>
  <c r="T122" i="3"/>
  <c r="T84" i="3"/>
  <c r="T12" i="3"/>
  <c r="T32" i="3"/>
  <c r="T98" i="3"/>
  <c r="T137" i="3"/>
  <c r="T125" i="3"/>
  <c r="T100" i="3"/>
  <c r="T8" i="3"/>
  <c r="Q145" i="3"/>
  <c r="Q146" i="3" s="1"/>
  <c r="T4" i="3"/>
  <c r="R104" i="3"/>
  <c r="R53" i="3"/>
  <c r="R22" i="3"/>
  <c r="R77" i="3"/>
  <c r="R135" i="3"/>
  <c r="R57" i="3"/>
  <c r="R52" i="3"/>
  <c r="R12" i="3"/>
  <c r="R32" i="3"/>
  <c r="R125" i="3"/>
  <c r="R37" i="3"/>
  <c r="T54" i="3"/>
  <c r="T112" i="3"/>
  <c r="S56" i="3"/>
  <c r="S114" i="3"/>
  <c r="T73" i="3"/>
  <c r="T7" i="3"/>
  <c r="T79" i="3"/>
  <c r="T101" i="3"/>
  <c r="S51" i="3"/>
  <c r="S45" i="3"/>
  <c r="S69" i="3"/>
  <c r="T123" i="3"/>
  <c r="S97" i="3"/>
  <c r="S141" i="3"/>
  <c r="S90" i="3"/>
  <c r="T65" i="3"/>
  <c r="S48" i="3"/>
  <c r="R16" i="3"/>
  <c r="R131" i="3"/>
  <c r="R126" i="3"/>
  <c r="R102" i="3"/>
  <c r="R115" i="3"/>
  <c r="R107" i="3"/>
  <c r="R66" i="3"/>
  <c r="R90" i="3"/>
  <c r="R78" i="3"/>
  <c r="R61" i="3"/>
  <c r="R139" i="3"/>
  <c r="R18" i="3"/>
  <c r="R138" i="3"/>
  <c r="R27" i="3"/>
  <c r="R113" i="3"/>
  <c r="R80" i="3"/>
  <c r="R67" i="3"/>
  <c r="R120" i="3"/>
  <c r="R119" i="3"/>
  <c r="R75" i="3"/>
  <c r="R141" i="3"/>
  <c r="R94" i="3"/>
  <c r="R42" i="3"/>
  <c r="R128" i="3"/>
  <c r="R9" i="3"/>
  <c r="R96" i="3"/>
  <c r="R129" i="3"/>
  <c r="R28" i="3"/>
  <c r="R49" i="3"/>
  <c r="R95" i="3"/>
  <c r="R59" i="3"/>
  <c r="R35" i="3"/>
  <c r="R97" i="3"/>
  <c r="R15" i="3"/>
  <c r="R92" i="3"/>
  <c r="R31" i="3"/>
  <c r="R123" i="3"/>
  <c r="R110" i="3"/>
  <c r="R116" i="3"/>
  <c r="R64" i="3"/>
  <c r="R122" i="3"/>
  <c r="R106" i="3"/>
  <c r="R137" i="3"/>
  <c r="R8" i="3"/>
  <c r="T121" i="3"/>
  <c r="T76" i="3"/>
  <c r="S111" i="3"/>
  <c r="S70" i="3"/>
  <c r="S16" i="3"/>
  <c r="T85" i="3"/>
  <c r="T93" i="3"/>
  <c r="T82" i="3"/>
  <c r="S133" i="3"/>
  <c r="S89" i="3"/>
  <c r="T64" i="3"/>
  <c r="S49" i="3"/>
  <c r="S67" i="3"/>
  <c r="S26" i="3"/>
  <c r="S132" i="3"/>
  <c r="S13" i="3"/>
  <c r="R69" i="3"/>
  <c r="R72" i="3"/>
  <c r="R62" i="3"/>
  <c r="R82" i="3"/>
  <c r="R136" i="3"/>
  <c r="R5" i="3"/>
  <c r="R89" i="3"/>
  <c r="R101" i="3"/>
  <c r="R70" i="3"/>
  <c r="R47" i="3"/>
  <c r="R118" i="3"/>
  <c r="R63" i="3"/>
  <c r="R134" i="3"/>
  <c r="R99" i="3"/>
  <c r="R93" i="3"/>
  <c r="R86" i="3"/>
  <c r="R39" i="3"/>
  <c r="R45" i="3"/>
  <c r="R79" i="3"/>
  <c r="R46" i="3"/>
  <c r="R6" i="3"/>
  <c r="R20" i="3"/>
  <c r="R85" i="3"/>
  <c r="R55" i="3"/>
  <c r="R43" i="3"/>
  <c r="R133" i="3"/>
  <c r="R88" i="3"/>
  <c r="R83" i="3"/>
  <c r="R2" i="3"/>
  <c r="R51" i="3"/>
  <c r="R7" i="3"/>
  <c r="R36" i="3"/>
  <c r="T87" i="3"/>
  <c r="T74" i="3"/>
  <c r="T117" i="3"/>
  <c r="T44" i="3"/>
  <c r="T19" i="3"/>
  <c r="T140" i="3"/>
  <c r="T71" i="3"/>
  <c r="T60" i="3"/>
  <c r="T14" i="3"/>
  <c r="T111" i="3"/>
  <c r="T29" i="3"/>
  <c r="R81" i="3"/>
  <c r="R105" i="3"/>
  <c r="R65" i="3"/>
  <c r="R34" i="3"/>
  <c r="R41" i="3"/>
  <c r="R127" i="3"/>
  <c r="R84" i="3"/>
  <c r="R73" i="3"/>
  <c r="R98" i="3"/>
  <c r="R100" i="3"/>
  <c r="R4" i="3"/>
  <c r="T11" i="3"/>
  <c r="T103" i="3"/>
  <c r="S71" i="3"/>
  <c r="S23" i="3"/>
  <c r="T77" i="3"/>
  <c r="T88" i="3"/>
  <c r="T118" i="3"/>
  <c r="T58" i="3"/>
  <c r="S20" i="3"/>
  <c r="S99" i="3"/>
  <c r="T37" i="3"/>
  <c r="S9" i="3"/>
  <c r="S138" i="3"/>
  <c r="T106" i="3"/>
  <c r="S40" i="3"/>
  <c r="R58" i="3"/>
  <c r="R23" i="3"/>
  <c r="R124" i="3"/>
  <c r="R87" i="3"/>
  <c r="R74" i="3"/>
  <c r="R114" i="3"/>
  <c r="R103" i="3"/>
  <c r="R117" i="3"/>
  <c r="R44" i="3"/>
  <c r="R108" i="3"/>
  <c r="R13" i="3"/>
  <c r="R19" i="3"/>
  <c r="R140" i="3"/>
  <c r="R21" i="3"/>
  <c r="R76" i="3"/>
  <c r="R71" i="3"/>
  <c r="R60" i="3"/>
  <c r="R109" i="3"/>
  <c r="R30" i="3"/>
  <c r="R14" i="3"/>
  <c r="R38" i="3"/>
  <c r="R112" i="3"/>
  <c r="R26" i="3"/>
  <c r="R111" i="3"/>
  <c r="R48" i="3"/>
  <c r="R25" i="3"/>
  <c r="R11" i="3"/>
  <c r="R29" i="3"/>
  <c r="R130" i="3"/>
  <c r="R91" i="3"/>
  <c r="R68" i="3"/>
  <c r="R121" i="3"/>
  <c r="R50" i="3"/>
  <c r="R56" i="3"/>
  <c r="R132" i="3"/>
  <c r="R54" i="3"/>
  <c r="R40" i="3"/>
  <c r="R10" i="3"/>
  <c r="O145" i="3"/>
  <c r="O146" i="3" s="1"/>
  <c r="R3" i="3"/>
  <c r="S108" i="3"/>
  <c r="J2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79" i="1"/>
  <c r="P80" i="1"/>
  <c r="P81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2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K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D9" i="2"/>
  <c r="D12" i="2"/>
  <c r="D13" i="2"/>
  <c r="D14" i="2"/>
  <c r="D15" i="2"/>
  <c r="D16" i="2"/>
  <c r="D17" i="2"/>
  <c r="C3" i="2"/>
  <c r="D3" i="2" s="1"/>
  <c r="C4" i="2"/>
  <c r="D4" i="2" s="1"/>
  <c r="C5" i="2"/>
  <c r="D5" i="2" s="1"/>
  <c r="C6" i="2"/>
  <c r="D6" i="2" s="1"/>
  <c r="C7" i="2"/>
  <c r="D7" i="2" s="1"/>
  <c r="C8" i="2"/>
  <c r="D8" i="2" s="1"/>
  <c r="C9" i="2"/>
  <c r="C10" i="2"/>
  <c r="D10" i="2" s="1"/>
  <c r="C11" i="2"/>
  <c r="D11" i="2" s="1"/>
  <c r="C12" i="2"/>
  <c r="C13" i="2"/>
  <c r="C14" i="2"/>
  <c r="C15" i="2"/>
  <c r="C16" i="2"/>
  <c r="C17" i="2"/>
  <c r="C2" i="2"/>
  <c r="D2" i="2" s="1"/>
  <c r="F4097" i="1" l="1"/>
  <c r="E409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2" i="1"/>
</calcChain>
</file>

<file path=xl/sharedStrings.xml><?xml version="1.0" encoding="utf-8"?>
<sst xmlns="http://schemas.openxmlformats.org/spreadsheetml/2006/main" count="16866" uniqueCount="8529">
  <si>
    <t>&lt;FONT COLOR=  #</t>
  </si>
  <si>
    <t>000000</t>
  </si>
  <si>
    <t>&gt;</t>
  </si>
  <si>
    <t>#000000 &lt;/FONT&gt;</t>
  </si>
  <si>
    <t>000010</t>
  </si>
  <si>
    <t>#000010 &lt;/FONT&gt;</t>
  </si>
  <si>
    <t>000020</t>
  </si>
  <si>
    <t>#000020 &lt;/FONT&gt;</t>
  </si>
  <si>
    <t>000030</t>
  </si>
  <si>
    <t>#000030 &lt;/FONT&gt;</t>
  </si>
  <si>
    <t>000040</t>
  </si>
  <si>
    <t>#000040 &lt;/FONT&gt;</t>
  </si>
  <si>
    <t>000050</t>
  </si>
  <si>
    <t>#000050 &lt;/FONT&gt;</t>
  </si>
  <si>
    <t>000060</t>
  </si>
  <si>
    <t>#000060 &lt;/FONT&gt;</t>
  </si>
  <si>
    <t>000070</t>
  </si>
  <si>
    <t>#000070 &lt;/FONT&gt;</t>
  </si>
  <si>
    <t>000080</t>
  </si>
  <si>
    <t>#000080 &lt;/FONT&gt;</t>
  </si>
  <si>
    <t>000090</t>
  </si>
  <si>
    <t>#000090 &lt;/FONT&gt;</t>
  </si>
  <si>
    <t>0000A0</t>
  </si>
  <si>
    <t>#0000A0 &lt;/FONT&gt;</t>
  </si>
  <si>
    <t>0000B0</t>
  </si>
  <si>
    <t>#0000B0 &lt;/FONT&gt;</t>
  </si>
  <si>
    <t>0000C0</t>
  </si>
  <si>
    <t>#0000C0 &lt;/FONT&gt;</t>
  </si>
  <si>
    <t>0000D0</t>
  </si>
  <si>
    <t>#0000D0 &lt;/FONT&gt;</t>
  </si>
  <si>
    <t>0000E0</t>
  </si>
  <si>
    <t>#0000E0 &lt;/FONT&gt;</t>
  </si>
  <si>
    <t>0000F0</t>
  </si>
  <si>
    <t>#0000F0 &lt;/FONT&gt;</t>
  </si>
  <si>
    <t>001000</t>
  </si>
  <si>
    <t>#001000 &lt;/FONT&gt;</t>
  </si>
  <si>
    <t>001010</t>
  </si>
  <si>
    <t>#001010 &lt;/FONT&gt;</t>
  </si>
  <si>
    <t>001020</t>
  </si>
  <si>
    <t>#001020 &lt;/FONT&gt;</t>
  </si>
  <si>
    <t>001030</t>
  </si>
  <si>
    <t>#001030 &lt;/FONT&gt;</t>
  </si>
  <si>
    <t>001040</t>
  </si>
  <si>
    <t>#001040 &lt;/FONT&gt;</t>
  </si>
  <si>
    <t>001050</t>
  </si>
  <si>
    <t>#001050 &lt;/FONT&gt;</t>
  </si>
  <si>
    <t>001060</t>
  </si>
  <si>
    <t>#001060 &lt;/FONT&gt;</t>
  </si>
  <si>
    <t>001070</t>
  </si>
  <si>
    <t>#001070 &lt;/FONT&gt;</t>
  </si>
  <si>
    <t>001080</t>
  </si>
  <si>
    <t>#001080 &lt;/FONT&gt;</t>
  </si>
  <si>
    <t>001090</t>
  </si>
  <si>
    <t>#001090 &lt;/FONT&gt;</t>
  </si>
  <si>
    <t>0010A0</t>
  </si>
  <si>
    <t>#0010A0 &lt;/FONT&gt;</t>
  </si>
  <si>
    <t>0010B0</t>
  </si>
  <si>
    <t>#0010B0 &lt;/FONT&gt;</t>
  </si>
  <si>
    <t>0010C0</t>
  </si>
  <si>
    <t>#0010C0 &lt;/FONT&gt;</t>
  </si>
  <si>
    <t>0010D0</t>
  </si>
  <si>
    <t>#0010D0 &lt;/FONT&gt;</t>
  </si>
  <si>
    <t>0010E0</t>
  </si>
  <si>
    <t>#0010E0 &lt;/FONT&gt;</t>
  </si>
  <si>
    <t>0010F0</t>
  </si>
  <si>
    <t>#0010F0 &lt;/FONT&gt;</t>
  </si>
  <si>
    <t>002000</t>
  </si>
  <si>
    <t>#002000 &lt;/FONT&gt;</t>
  </si>
  <si>
    <t>002010</t>
  </si>
  <si>
    <t>#002010 &lt;/FONT&gt;</t>
  </si>
  <si>
    <t>002020</t>
  </si>
  <si>
    <t>#002020 &lt;/FONT&gt;</t>
  </si>
  <si>
    <t>002030</t>
  </si>
  <si>
    <t>#002030 &lt;/FONT&gt;</t>
  </si>
  <si>
    <t>002040</t>
  </si>
  <si>
    <t>#002040 &lt;/FONT&gt;</t>
  </si>
  <si>
    <t>002050</t>
  </si>
  <si>
    <t>#002050 &lt;/FONT&gt;</t>
  </si>
  <si>
    <t>002060</t>
  </si>
  <si>
    <t>#002060 &lt;/FONT&gt;</t>
  </si>
  <si>
    <t>002070</t>
  </si>
  <si>
    <t>#002070 &lt;/FONT&gt;</t>
  </si>
  <si>
    <t>002080</t>
  </si>
  <si>
    <t>#002080 &lt;/FONT&gt;</t>
  </si>
  <si>
    <t>002090</t>
  </si>
  <si>
    <t>#002090 &lt;/FONT&gt;</t>
  </si>
  <si>
    <t>0020A0</t>
  </si>
  <si>
    <t>#0020A0 &lt;/FONT&gt;</t>
  </si>
  <si>
    <t>0020B0</t>
  </si>
  <si>
    <t>#0020B0 &lt;/FONT&gt;</t>
  </si>
  <si>
    <t>0020C0</t>
  </si>
  <si>
    <t>#0020C0 &lt;/FONT&gt;</t>
  </si>
  <si>
    <t>0020D0</t>
  </si>
  <si>
    <t>#0020D0 &lt;/FONT&gt;</t>
  </si>
  <si>
    <t>0020E0</t>
  </si>
  <si>
    <t>#0020E0 &lt;/FONT&gt;</t>
  </si>
  <si>
    <t>0020F0</t>
  </si>
  <si>
    <t>#0020F0 &lt;/FONT&gt;</t>
  </si>
  <si>
    <t>003000</t>
  </si>
  <si>
    <t>#003000 &lt;/FONT&gt;</t>
  </si>
  <si>
    <t>003010</t>
  </si>
  <si>
    <t>#003010 &lt;/FONT&gt;</t>
  </si>
  <si>
    <t>003020</t>
  </si>
  <si>
    <t>#003020 &lt;/FONT&gt;</t>
  </si>
  <si>
    <t>003030</t>
  </si>
  <si>
    <t>#003030 &lt;/FONT&gt;</t>
  </si>
  <si>
    <t>003040</t>
  </si>
  <si>
    <t>#003040 &lt;/FONT&gt;</t>
  </si>
  <si>
    <t>003050</t>
  </si>
  <si>
    <t>#003050 &lt;/FONT&gt;</t>
  </si>
  <si>
    <t>003060</t>
  </si>
  <si>
    <t>#003060 &lt;/FONT&gt;</t>
  </si>
  <si>
    <t>003070</t>
  </si>
  <si>
    <t>#003070 &lt;/FONT&gt;</t>
  </si>
  <si>
    <t>003080</t>
  </si>
  <si>
    <t>#003080 &lt;/FONT&gt;</t>
  </si>
  <si>
    <t>003090</t>
  </si>
  <si>
    <t>#003090 &lt;/FONT&gt;</t>
  </si>
  <si>
    <t>0030A0</t>
  </si>
  <si>
    <t>#0030A0 &lt;/FONT&gt;</t>
  </si>
  <si>
    <t>0030B0</t>
  </si>
  <si>
    <t>#0030B0 &lt;/FONT&gt;</t>
  </si>
  <si>
    <t>0030C0</t>
  </si>
  <si>
    <t>#0030C0 &lt;/FONT&gt;</t>
  </si>
  <si>
    <t>0030D0</t>
  </si>
  <si>
    <t>#0030D0 &lt;/FONT&gt;</t>
  </si>
  <si>
    <t>0030E0</t>
  </si>
  <si>
    <t>#0030E0 &lt;/FONT&gt;</t>
  </si>
  <si>
    <t>0030F0</t>
  </si>
  <si>
    <t>#0030F0 &lt;/FONT&gt;</t>
  </si>
  <si>
    <t>004000</t>
  </si>
  <si>
    <t>#004000 &lt;/FONT&gt;</t>
  </si>
  <si>
    <t>004010</t>
  </si>
  <si>
    <t>#004010 &lt;/FONT&gt;</t>
  </si>
  <si>
    <t>004020</t>
  </si>
  <si>
    <t>#004020 &lt;/FONT&gt;</t>
  </si>
  <si>
    <t>004030</t>
  </si>
  <si>
    <t>#004030 &lt;/FONT&gt;</t>
  </si>
  <si>
    <t>004040</t>
  </si>
  <si>
    <t>#004040 &lt;/FONT&gt;</t>
  </si>
  <si>
    <t>004050</t>
  </si>
  <si>
    <t>#004050 &lt;/FONT&gt;</t>
  </si>
  <si>
    <t>004060</t>
  </si>
  <si>
    <t>#004060 &lt;/FONT&gt;</t>
  </si>
  <si>
    <t>004070</t>
  </si>
  <si>
    <t>#004070 &lt;/FONT&gt;</t>
  </si>
  <si>
    <t>004080</t>
  </si>
  <si>
    <t>#004080 &lt;/FONT&gt;</t>
  </si>
  <si>
    <t>004090</t>
  </si>
  <si>
    <t>#004090 &lt;/FONT&gt;</t>
  </si>
  <si>
    <t>0040A0</t>
  </si>
  <si>
    <t>#0040A0 &lt;/FONT&gt;</t>
  </si>
  <si>
    <t>0040B0</t>
  </si>
  <si>
    <t>#0040B0 &lt;/FONT&gt;</t>
  </si>
  <si>
    <t>0040C0</t>
  </si>
  <si>
    <t>#0040C0 &lt;/FONT&gt;</t>
  </si>
  <si>
    <t>0040D0</t>
  </si>
  <si>
    <t>#0040D0 &lt;/FONT&gt;</t>
  </si>
  <si>
    <t>0040E0</t>
  </si>
  <si>
    <t>#0040E0 &lt;/FONT&gt;</t>
  </si>
  <si>
    <t>0040F0</t>
  </si>
  <si>
    <t>#0040F0 &lt;/FONT&gt;</t>
  </si>
  <si>
    <t>005000</t>
  </si>
  <si>
    <t>#005000 &lt;/FONT&gt;</t>
  </si>
  <si>
    <t>005010</t>
  </si>
  <si>
    <t>#005010 &lt;/FONT&gt;</t>
  </si>
  <si>
    <t>005020</t>
  </si>
  <si>
    <t>#005020 &lt;/FONT&gt;</t>
  </si>
  <si>
    <t>005030</t>
  </si>
  <si>
    <t>#005030 &lt;/FONT&gt;</t>
  </si>
  <si>
    <t>005040</t>
  </si>
  <si>
    <t>#005040 &lt;/FONT&gt;</t>
  </si>
  <si>
    <t>005050</t>
  </si>
  <si>
    <t>#005050 &lt;/FONT&gt;</t>
  </si>
  <si>
    <t>005060</t>
  </si>
  <si>
    <t>#005060 &lt;/FONT&gt;</t>
  </si>
  <si>
    <t>005070</t>
  </si>
  <si>
    <t>#005070 &lt;/FONT&gt;</t>
  </si>
  <si>
    <t>005080</t>
  </si>
  <si>
    <t>#005080 &lt;/FONT&gt;</t>
  </si>
  <si>
    <t>005090</t>
  </si>
  <si>
    <t>#005090 &lt;/FONT&gt;</t>
  </si>
  <si>
    <t>0050A0</t>
  </si>
  <si>
    <t>#0050A0 &lt;/FONT&gt;</t>
  </si>
  <si>
    <t>0050B0</t>
  </si>
  <si>
    <t>#0050B0 &lt;/FONT&gt;</t>
  </si>
  <si>
    <t>0050C0</t>
  </si>
  <si>
    <t>#0050C0 &lt;/FONT&gt;</t>
  </si>
  <si>
    <t>0050D0</t>
  </si>
  <si>
    <t>#0050D0 &lt;/FONT&gt;</t>
  </si>
  <si>
    <t>0050E0</t>
  </si>
  <si>
    <t>#0050E0 &lt;/FONT&gt;</t>
  </si>
  <si>
    <t>0050F0</t>
  </si>
  <si>
    <t>#0050F0 &lt;/FONT&gt;</t>
  </si>
  <si>
    <t>006000</t>
  </si>
  <si>
    <t>#006000 &lt;/FONT&gt;</t>
  </si>
  <si>
    <t>006010</t>
  </si>
  <si>
    <t>#006010 &lt;/FONT&gt;</t>
  </si>
  <si>
    <t>006020</t>
  </si>
  <si>
    <t>#006020 &lt;/FONT&gt;</t>
  </si>
  <si>
    <t>006030</t>
  </si>
  <si>
    <t>#006030 &lt;/FONT&gt;</t>
  </si>
  <si>
    <t>006040</t>
  </si>
  <si>
    <t>#006040 &lt;/FONT&gt;</t>
  </si>
  <si>
    <t>006050</t>
  </si>
  <si>
    <t>#006050 &lt;/FONT&gt;</t>
  </si>
  <si>
    <t>006060</t>
  </si>
  <si>
    <t>#006060 &lt;/FONT&gt;</t>
  </si>
  <si>
    <t>006070</t>
  </si>
  <si>
    <t>#006070 &lt;/FONT&gt;</t>
  </si>
  <si>
    <t>006080</t>
  </si>
  <si>
    <t>#006080 &lt;/FONT&gt;</t>
  </si>
  <si>
    <t>006090</t>
  </si>
  <si>
    <t>#006090 &lt;/FONT&gt;</t>
  </si>
  <si>
    <t>0060A0</t>
  </si>
  <si>
    <t>#0060A0 &lt;/FONT&gt;</t>
  </si>
  <si>
    <t>0060B0</t>
  </si>
  <si>
    <t>#0060B0 &lt;/FONT&gt;</t>
  </si>
  <si>
    <t>0060C0</t>
  </si>
  <si>
    <t>#0060C0 &lt;/FONT&gt;</t>
  </si>
  <si>
    <t>0060D0</t>
  </si>
  <si>
    <t>#0060D0 &lt;/FONT&gt;</t>
  </si>
  <si>
    <t>0060E0</t>
  </si>
  <si>
    <t>#0060E0 &lt;/FONT&gt;</t>
  </si>
  <si>
    <t>0060F0</t>
  </si>
  <si>
    <t>#0060F0 &lt;/FONT&gt;</t>
  </si>
  <si>
    <t>007000</t>
  </si>
  <si>
    <t>#007000 &lt;/FONT&gt;</t>
  </si>
  <si>
    <t>007010</t>
  </si>
  <si>
    <t>#007010 &lt;/FONT&gt;</t>
  </si>
  <si>
    <t>007020</t>
  </si>
  <si>
    <t>#007020 &lt;/FONT&gt;</t>
  </si>
  <si>
    <t>007030</t>
  </si>
  <si>
    <t>#007030 &lt;/FONT&gt;</t>
  </si>
  <si>
    <t>007040</t>
  </si>
  <si>
    <t>#007040 &lt;/FONT&gt;</t>
  </si>
  <si>
    <t>007050</t>
  </si>
  <si>
    <t>#007050 &lt;/FONT&gt;</t>
  </si>
  <si>
    <t>007060</t>
  </si>
  <si>
    <t>#007060 &lt;/FONT&gt;</t>
  </si>
  <si>
    <t>007070</t>
  </si>
  <si>
    <t>#007070 &lt;/FONT&gt;</t>
  </si>
  <si>
    <t>007080</t>
  </si>
  <si>
    <t>#007080 &lt;/FONT&gt;</t>
  </si>
  <si>
    <t>007090</t>
  </si>
  <si>
    <t>#007090 &lt;/FONT&gt;</t>
  </si>
  <si>
    <t>0070A0</t>
  </si>
  <si>
    <t>#0070A0 &lt;/FONT&gt;</t>
  </si>
  <si>
    <t>0070B0</t>
  </si>
  <si>
    <t>#0070B0 &lt;/FONT&gt;</t>
  </si>
  <si>
    <t>0070C0</t>
  </si>
  <si>
    <t>#0070C0 &lt;/FONT&gt;</t>
  </si>
  <si>
    <t>0070D0</t>
  </si>
  <si>
    <t>#0070D0 &lt;/FONT&gt;</t>
  </si>
  <si>
    <t>0070E0</t>
  </si>
  <si>
    <t>#0070E0 &lt;/FONT&gt;</t>
  </si>
  <si>
    <t>0070F0</t>
  </si>
  <si>
    <t>#0070F0 &lt;/FONT&gt;</t>
  </si>
  <si>
    <t>008000</t>
  </si>
  <si>
    <t>#008000 &lt;/FONT&gt;</t>
  </si>
  <si>
    <t>008010</t>
  </si>
  <si>
    <t>#008010 &lt;/FONT&gt;</t>
  </si>
  <si>
    <t>008020</t>
  </si>
  <si>
    <t>#008020 &lt;/FONT&gt;</t>
  </si>
  <si>
    <t>008030</t>
  </si>
  <si>
    <t>#008030 &lt;/FONT&gt;</t>
  </si>
  <si>
    <t>008040</t>
  </si>
  <si>
    <t>#008040 &lt;/FONT&gt;</t>
  </si>
  <si>
    <t>008050</t>
  </si>
  <si>
    <t>#008050 &lt;/FONT&gt;</t>
  </si>
  <si>
    <t>008060</t>
  </si>
  <si>
    <t>#008060 &lt;/FONT&gt;</t>
  </si>
  <si>
    <t>008070</t>
  </si>
  <si>
    <t>#008070 &lt;/FONT&gt;</t>
  </si>
  <si>
    <t>008080</t>
  </si>
  <si>
    <t>#008080 &lt;/FONT&gt;</t>
  </si>
  <si>
    <t>008090</t>
  </si>
  <si>
    <t>#008090 &lt;/FONT&gt;</t>
  </si>
  <si>
    <t>0080A0</t>
  </si>
  <si>
    <t>#0080A0 &lt;/FONT&gt;</t>
  </si>
  <si>
    <t>0080B0</t>
  </si>
  <si>
    <t>#0080B0 &lt;/FONT&gt;</t>
  </si>
  <si>
    <t>0080C0</t>
  </si>
  <si>
    <t>#0080C0 &lt;/FONT&gt;</t>
  </si>
  <si>
    <t>0080D0</t>
  </si>
  <si>
    <t>#0080D0 &lt;/FONT&gt;</t>
  </si>
  <si>
    <t>0080E0</t>
  </si>
  <si>
    <t>#0080E0 &lt;/FONT&gt;</t>
  </si>
  <si>
    <t>0080F0</t>
  </si>
  <si>
    <t>#0080F0 &lt;/FONT&gt;</t>
  </si>
  <si>
    <t>009000</t>
  </si>
  <si>
    <t>#009000 &lt;/FONT&gt;</t>
  </si>
  <si>
    <t>009010</t>
  </si>
  <si>
    <t>#009010 &lt;/FONT&gt;</t>
  </si>
  <si>
    <t>009020</t>
  </si>
  <si>
    <t>#009020 &lt;/FONT&gt;</t>
  </si>
  <si>
    <t>009030</t>
  </si>
  <si>
    <t>#009030 &lt;/FONT&gt;</t>
  </si>
  <si>
    <t>009040</t>
  </si>
  <si>
    <t>#009040 &lt;/FONT&gt;</t>
  </si>
  <si>
    <t>009050</t>
  </si>
  <si>
    <t>#009050 &lt;/FONT&gt;</t>
  </si>
  <si>
    <t>009060</t>
  </si>
  <si>
    <t>#009060 &lt;/FONT&gt;</t>
  </si>
  <si>
    <t>009070</t>
  </si>
  <si>
    <t>#009070 &lt;/FONT&gt;</t>
  </si>
  <si>
    <t>009080</t>
  </si>
  <si>
    <t>#009080 &lt;/FONT&gt;</t>
  </si>
  <si>
    <t>009090</t>
  </si>
  <si>
    <t>#009090 &lt;/FONT&gt;</t>
  </si>
  <si>
    <t>0090A0</t>
  </si>
  <si>
    <t>#0090A0 &lt;/FONT&gt;</t>
  </si>
  <si>
    <t>0090B0</t>
  </si>
  <si>
    <t>#0090B0 &lt;/FONT&gt;</t>
  </si>
  <si>
    <t>0090C0</t>
  </si>
  <si>
    <t>#0090C0 &lt;/FONT&gt;</t>
  </si>
  <si>
    <t>0090D0</t>
  </si>
  <si>
    <t>#0090D0 &lt;/FONT&gt;</t>
  </si>
  <si>
    <t>0090E0</t>
  </si>
  <si>
    <t>#0090E0 &lt;/FONT&gt;</t>
  </si>
  <si>
    <t>0090F0</t>
  </si>
  <si>
    <t>#0090F0 &lt;/FONT&gt;</t>
  </si>
  <si>
    <t>00A000</t>
  </si>
  <si>
    <t>#00A000 &lt;/FONT&gt;</t>
  </si>
  <si>
    <t>00A010</t>
  </si>
  <si>
    <t>#00A010 &lt;/FONT&gt;</t>
  </si>
  <si>
    <t>00A020</t>
  </si>
  <si>
    <t>#00A020 &lt;/FONT&gt;</t>
  </si>
  <si>
    <t>00A030</t>
  </si>
  <si>
    <t>#00A030 &lt;/FONT&gt;</t>
  </si>
  <si>
    <t>00A040</t>
  </si>
  <si>
    <t>#00A040 &lt;/FONT&gt;</t>
  </si>
  <si>
    <t>00A050</t>
  </si>
  <si>
    <t>#00A050 &lt;/FONT&gt;</t>
  </si>
  <si>
    <t>00A060</t>
  </si>
  <si>
    <t>#00A060 &lt;/FONT&gt;</t>
  </si>
  <si>
    <t>00A070</t>
  </si>
  <si>
    <t>#00A070 &lt;/FONT&gt;</t>
  </si>
  <si>
    <t>00A080</t>
  </si>
  <si>
    <t>#00A080 &lt;/FONT&gt;</t>
  </si>
  <si>
    <t>00A090</t>
  </si>
  <si>
    <t>#00A090 &lt;/FONT&gt;</t>
  </si>
  <si>
    <t>00A0A0</t>
  </si>
  <si>
    <t>#00A0A0 &lt;/FONT&gt;</t>
  </si>
  <si>
    <t>00A0B0</t>
  </si>
  <si>
    <t>#00A0B0 &lt;/FONT&gt;</t>
  </si>
  <si>
    <t>00A0C0</t>
  </si>
  <si>
    <t>#00A0C0 &lt;/FONT&gt;</t>
  </si>
  <si>
    <t>00A0D0</t>
  </si>
  <si>
    <t>#00A0D0 &lt;/FONT&gt;</t>
  </si>
  <si>
    <t>00A0E0</t>
  </si>
  <si>
    <t>#00A0E0 &lt;/FONT&gt;</t>
  </si>
  <si>
    <t>00A0F0</t>
  </si>
  <si>
    <t>#00A0F0 &lt;/FONT&gt;</t>
  </si>
  <si>
    <t>00B000</t>
  </si>
  <si>
    <t>#00B000 &lt;/FONT&gt;</t>
  </si>
  <si>
    <t>00B010</t>
  </si>
  <si>
    <t>#00B010 &lt;/FONT&gt;</t>
  </si>
  <si>
    <t>00B020</t>
  </si>
  <si>
    <t>#00B020 &lt;/FONT&gt;</t>
  </si>
  <si>
    <t>00B030</t>
  </si>
  <si>
    <t>#00B030 &lt;/FONT&gt;</t>
  </si>
  <si>
    <t>00B040</t>
  </si>
  <si>
    <t>#00B040 &lt;/FONT&gt;</t>
  </si>
  <si>
    <t>00B050</t>
  </si>
  <si>
    <t>#00B050 &lt;/FONT&gt;</t>
  </si>
  <si>
    <t>00B060</t>
  </si>
  <si>
    <t>#00B060 &lt;/FONT&gt;</t>
  </si>
  <si>
    <t>00B070</t>
  </si>
  <si>
    <t>#00B070 &lt;/FONT&gt;</t>
  </si>
  <si>
    <t>00B080</t>
  </si>
  <si>
    <t>#00B080 &lt;/FONT&gt;</t>
  </si>
  <si>
    <t>00B090</t>
  </si>
  <si>
    <t>#00B090 &lt;/FONT&gt;</t>
  </si>
  <si>
    <t>00B0A0</t>
  </si>
  <si>
    <t>#00B0A0 &lt;/FONT&gt;</t>
  </si>
  <si>
    <t>00B0B0</t>
  </si>
  <si>
    <t>#00B0B0 &lt;/FONT&gt;</t>
  </si>
  <si>
    <t>00B0C0</t>
  </si>
  <si>
    <t>#00B0C0 &lt;/FONT&gt;</t>
  </si>
  <si>
    <t>00B0D0</t>
  </si>
  <si>
    <t>#00B0D0 &lt;/FONT&gt;</t>
  </si>
  <si>
    <t>00B0E0</t>
  </si>
  <si>
    <t>#00B0E0 &lt;/FONT&gt;</t>
  </si>
  <si>
    <t>00B0F0</t>
  </si>
  <si>
    <t>#00B0F0 &lt;/FONT&gt;</t>
  </si>
  <si>
    <t>00C000</t>
  </si>
  <si>
    <t>#00C000 &lt;/FONT&gt;</t>
  </si>
  <si>
    <t>00C010</t>
  </si>
  <si>
    <t>#00C010 &lt;/FONT&gt;</t>
  </si>
  <si>
    <t>00C020</t>
  </si>
  <si>
    <t>#00C020 &lt;/FONT&gt;</t>
  </si>
  <si>
    <t>00C030</t>
  </si>
  <si>
    <t>#00C030 &lt;/FONT&gt;</t>
  </si>
  <si>
    <t>00C040</t>
  </si>
  <si>
    <t>#00C040 &lt;/FONT&gt;</t>
  </si>
  <si>
    <t>00C050</t>
  </si>
  <si>
    <t>#00C050 &lt;/FONT&gt;</t>
  </si>
  <si>
    <t>00C060</t>
  </si>
  <si>
    <t>#00C060 &lt;/FONT&gt;</t>
  </si>
  <si>
    <t>00C070</t>
  </si>
  <si>
    <t>#00C070 &lt;/FONT&gt;</t>
  </si>
  <si>
    <t>00C080</t>
  </si>
  <si>
    <t>#00C080 &lt;/FONT&gt;</t>
  </si>
  <si>
    <t>00C090</t>
  </si>
  <si>
    <t>#00C090 &lt;/FONT&gt;</t>
  </si>
  <si>
    <t>00C0A0</t>
  </si>
  <si>
    <t>#00C0A0 &lt;/FONT&gt;</t>
  </si>
  <si>
    <t>00C0B0</t>
  </si>
  <si>
    <t>#00C0B0 &lt;/FONT&gt;</t>
  </si>
  <si>
    <t>00C0C0</t>
  </si>
  <si>
    <t>#00C0C0 &lt;/FONT&gt;</t>
  </si>
  <si>
    <t>00C0D0</t>
  </si>
  <si>
    <t>#00C0D0 &lt;/FONT&gt;</t>
  </si>
  <si>
    <t>00C0E0</t>
  </si>
  <si>
    <t>#00C0E0 &lt;/FONT&gt;</t>
  </si>
  <si>
    <t>00C0F0</t>
  </si>
  <si>
    <t>#00C0F0 &lt;/FONT&gt;</t>
  </si>
  <si>
    <t>00D000</t>
  </si>
  <si>
    <t>#00D000 &lt;/FONT&gt;</t>
  </si>
  <si>
    <t>00D010</t>
  </si>
  <si>
    <t>#00D010 &lt;/FONT&gt;</t>
  </si>
  <si>
    <t>00D020</t>
  </si>
  <si>
    <t>#00D020 &lt;/FONT&gt;</t>
  </si>
  <si>
    <t>00D030</t>
  </si>
  <si>
    <t>#00D030 &lt;/FONT&gt;</t>
  </si>
  <si>
    <t>00D040</t>
  </si>
  <si>
    <t>#00D040 &lt;/FONT&gt;</t>
  </si>
  <si>
    <t>00D050</t>
  </si>
  <si>
    <t>#00D050 &lt;/FONT&gt;</t>
  </si>
  <si>
    <t>00D060</t>
  </si>
  <si>
    <t>#00D060 &lt;/FONT&gt;</t>
  </si>
  <si>
    <t>00D070</t>
  </si>
  <si>
    <t>#00D070 &lt;/FONT&gt;</t>
  </si>
  <si>
    <t>00D080</t>
  </si>
  <si>
    <t>#00D080 &lt;/FONT&gt;</t>
  </si>
  <si>
    <t>00D090</t>
  </si>
  <si>
    <t>#00D090 &lt;/FONT&gt;</t>
  </si>
  <si>
    <t>00D0A0</t>
  </si>
  <si>
    <t>#00D0A0 &lt;/FONT&gt;</t>
  </si>
  <si>
    <t>00D0B0</t>
  </si>
  <si>
    <t>#00D0B0 &lt;/FONT&gt;</t>
  </si>
  <si>
    <t>00D0C0</t>
  </si>
  <si>
    <t>#00D0C0 &lt;/FONT&gt;</t>
  </si>
  <si>
    <t>00D0D0</t>
  </si>
  <si>
    <t>#00D0D0 &lt;/FONT&gt;</t>
  </si>
  <si>
    <t>00D0E0</t>
  </si>
  <si>
    <t>#00D0E0 &lt;/FONT&gt;</t>
  </si>
  <si>
    <t>00D0F0</t>
  </si>
  <si>
    <t>#00D0F0 &lt;/FONT&gt;</t>
  </si>
  <si>
    <t>00E000</t>
  </si>
  <si>
    <t>#00E000 &lt;/FONT&gt;</t>
  </si>
  <si>
    <t>00E010</t>
  </si>
  <si>
    <t>#00E010 &lt;/FONT&gt;</t>
  </si>
  <si>
    <t>00E020</t>
  </si>
  <si>
    <t>#00E020 &lt;/FONT&gt;</t>
  </si>
  <si>
    <t>00E030</t>
  </si>
  <si>
    <t>#00E030 &lt;/FONT&gt;</t>
  </si>
  <si>
    <t>00E040</t>
  </si>
  <si>
    <t>#00E040 &lt;/FONT&gt;</t>
  </si>
  <si>
    <t>00E050</t>
  </si>
  <si>
    <t>#00E050 &lt;/FONT&gt;</t>
  </si>
  <si>
    <t>00E060</t>
  </si>
  <si>
    <t>#00E060 &lt;/FONT&gt;</t>
  </si>
  <si>
    <t>00E070</t>
  </si>
  <si>
    <t>#00E070 &lt;/FONT&gt;</t>
  </si>
  <si>
    <t>00E080</t>
  </si>
  <si>
    <t>#00E080 &lt;/FONT&gt;</t>
  </si>
  <si>
    <t>00E090</t>
  </si>
  <si>
    <t>#00E090 &lt;/FONT&gt;</t>
  </si>
  <si>
    <t>00E0A0</t>
  </si>
  <si>
    <t>#00E0A0 &lt;/FONT&gt;</t>
  </si>
  <si>
    <t>00E0B0</t>
  </si>
  <si>
    <t>#00E0B0 &lt;/FONT&gt;</t>
  </si>
  <si>
    <t>00E0C0</t>
  </si>
  <si>
    <t>#00E0C0 &lt;/FONT&gt;</t>
  </si>
  <si>
    <t>00E0D0</t>
  </si>
  <si>
    <t>#00E0D0 &lt;/FONT&gt;</t>
  </si>
  <si>
    <t>00E0E0</t>
  </si>
  <si>
    <t>#00E0E0 &lt;/FONT&gt;</t>
  </si>
  <si>
    <t>00E0F0</t>
  </si>
  <si>
    <t>#00E0F0 &lt;/FONT&gt;</t>
  </si>
  <si>
    <t>00F000</t>
  </si>
  <si>
    <t>#00F000 &lt;/FONT&gt;</t>
  </si>
  <si>
    <t>00F010</t>
  </si>
  <si>
    <t>#00F010 &lt;/FONT&gt;</t>
  </si>
  <si>
    <t>00F020</t>
  </si>
  <si>
    <t>#00F020 &lt;/FONT&gt;</t>
  </si>
  <si>
    <t>00F030</t>
  </si>
  <si>
    <t>#00F030 &lt;/FONT&gt;</t>
  </si>
  <si>
    <t>00F040</t>
  </si>
  <si>
    <t>#00F040 &lt;/FONT&gt;</t>
  </si>
  <si>
    <t>00F050</t>
  </si>
  <si>
    <t>#00F050 &lt;/FONT&gt;</t>
  </si>
  <si>
    <t>00F060</t>
  </si>
  <si>
    <t>#00F060 &lt;/FONT&gt;</t>
  </si>
  <si>
    <t>00F070</t>
  </si>
  <si>
    <t>#00F070 &lt;/FONT&gt;</t>
  </si>
  <si>
    <t>00F080</t>
  </si>
  <si>
    <t>#00F080 &lt;/FONT&gt;</t>
  </si>
  <si>
    <t>00F090</t>
  </si>
  <si>
    <t>#00F090 &lt;/FONT&gt;</t>
  </si>
  <si>
    <t>00F0A0</t>
  </si>
  <si>
    <t>#00F0A0 &lt;/FONT&gt;</t>
  </si>
  <si>
    <t>00F0B0</t>
  </si>
  <si>
    <t>#00F0B0 &lt;/FONT&gt;</t>
  </si>
  <si>
    <t>00F0C0</t>
  </si>
  <si>
    <t>#00F0C0 &lt;/FONT&gt;</t>
  </si>
  <si>
    <t>00F0D0</t>
  </si>
  <si>
    <t>#00F0D0 &lt;/FONT&gt;</t>
  </si>
  <si>
    <t>00F0E0</t>
  </si>
  <si>
    <t>#00F0E0 &lt;/FONT&gt;</t>
  </si>
  <si>
    <t>00F0F0</t>
  </si>
  <si>
    <t>#00F0F0 &lt;/FONT&gt;</t>
  </si>
  <si>
    <t>100000</t>
  </si>
  <si>
    <t>#100000 &lt;/FONT&gt;</t>
  </si>
  <si>
    <t>100010</t>
  </si>
  <si>
    <t>#100010 &lt;/FONT&gt;</t>
  </si>
  <si>
    <t>100020</t>
  </si>
  <si>
    <t>#100020 &lt;/FONT&gt;</t>
  </si>
  <si>
    <t>100030</t>
  </si>
  <si>
    <t>#100030 &lt;/FONT&gt;</t>
  </si>
  <si>
    <t>100040</t>
  </si>
  <si>
    <t>#100040 &lt;/FONT&gt;</t>
  </si>
  <si>
    <t>100050</t>
  </si>
  <si>
    <t>#100050 &lt;/FONT&gt;</t>
  </si>
  <si>
    <t>100060</t>
  </si>
  <si>
    <t>#100060 &lt;/FONT&gt;</t>
  </si>
  <si>
    <t>100070</t>
  </si>
  <si>
    <t>#100070 &lt;/FONT&gt;</t>
  </si>
  <si>
    <t>100080</t>
  </si>
  <si>
    <t>#100080 &lt;/FONT&gt;</t>
  </si>
  <si>
    <t>100090</t>
  </si>
  <si>
    <t>#100090 &lt;/FONT&gt;</t>
  </si>
  <si>
    <t>1000A0</t>
  </si>
  <si>
    <t>#1000A0 &lt;/FONT&gt;</t>
  </si>
  <si>
    <t>1000B0</t>
  </si>
  <si>
    <t>#1000B0 &lt;/FONT&gt;</t>
  </si>
  <si>
    <t>1000C0</t>
  </si>
  <si>
    <t>#1000C0 &lt;/FONT&gt;</t>
  </si>
  <si>
    <t>1000D0</t>
  </si>
  <si>
    <t>#1000D0 &lt;/FONT&gt;</t>
  </si>
  <si>
    <t>1000E0</t>
  </si>
  <si>
    <t>#1000E0 &lt;/FONT&gt;</t>
  </si>
  <si>
    <t>1000F0</t>
  </si>
  <si>
    <t>#1000F0 &lt;/FONT&gt;</t>
  </si>
  <si>
    <t>101000</t>
  </si>
  <si>
    <t>#101000 &lt;/FONT&gt;</t>
  </si>
  <si>
    <t>101010</t>
  </si>
  <si>
    <t>#101010 &lt;/FONT&gt;</t>
  </si>
  <si>
    <t>101020</t>
  </si>
  <si>
    <t>#101020 &lt;/FONT&gt;</t>
  </si>
  <si>
    <t>101030</t>
  </si>
  <si>
    <t>#101030 &lt;/FONT&gt;</t>
  </si>
  <si>
    <t>101040</t>
  </si>
  <si>
    <t>#101040 &lt;/FONT&gt;</t>
  </si>
  <si>
    <t>101050</t>
  </si>
  <si>
    <t>#101050 &lt;/FONT&gt;</t>
  </si>
  <si>
    <t>101060</t>
  </si>
  <si>
    <t>#101060 &lt;/FONT&gt;</t>
  </si>
  <si>
    <t>101070</t>
  </si>
  <si>
    <t>#101070 &lt;/FONT&gt;</t>
  </si>
  <si>
    <t>101080</t>
  </si>
  <si>
    <t>#101080 &lt;/FONT&gt;</t>
  </si>
  <si>
    <t>101090</t>
  </si>
  <si>
    <t>#101090 &lt;/FONT&gt;</t>
  </si>
  <si>
    <t>1010A0</t>
  </si>
  <si>
    <t>#1010A0 &lt;/FONT&gt;</t>
  </si>
  <si>
    <t>1010B0</t>
  </si>
  <si>
    <t>#1010B0 &lt;/FONT&gt;</t>
  </si>
  <si>
    <t>1010C0</t>
  </si>
  <si>
    <t>#1010C0 &lt;/FONT&gt;</t>
  </si>
  <si>
    <t>1010D0</t>
  </si>
  <si>
    <t>#1010D0 &lt;/FONT&gt;</t>
  </si>
  <si>
    <t>1010E0</t>
  </si>
  <si>
    <t>#1010E0 &lt;/FONT&gt;</t>
  </si>
  <si>
    <t>1010F0</t>
  </si>
  <si>
    <t>#1010F0 &lt;/FONT&gt;</t>
  </si>
  <si>
    <t>102000</t>
  </si>
  <si>
    <t>#102000 &lt;/FONT&gt;</t>
  </si>
  <si>
    <t>102010</t>
  </si>
  <si>
    <t>#102010 &lt;/FONT&gt;</t>
  </si>
  <si>
    <t>102020</t>
  </si>
  <si>
    <t>#102020 &lt;/FONT&gt;</t>
  </si>
  <si>
    <t>102030</t>
  </si>
  <si>
    <t>#102030 &lt;/FONT&gt;</t>
  </si>
  <si>
    <t>102040</t>
  </si>
  <si>
    <t>#102040 &lt;/FONT&gt;</t>
  </si>
  <si>
    <t>102050</t>
  </si>
  <si>
    <t>#102050 &lt;/FONT&gt;</t>
  </si>
  <si>
    <t>102060</t>
  </si>
  <si>
    <t>#102060 &lt;/FONT&gt;</t>
  </si>
  <si>
    <t>102070</t>
  </si>
  <si>
    <t>#102070 &lt;/FONT&gt;</t>
  </si>
  <si>
    <t>102080</t>
  </si>
  <si>
    <t>#102080 &lt;/FONT&gt;</t>
  </si>
  <si>
    <t>102090</t>
  </si>
  <si>
    <t>#102090 &lt;/FONT&gt;</t>
  </si>
  <si>
    <t>1020A0</t>
  </si>
  <si>
    <t>#1020A0 &lt;/FONT&gt;</t>
  </si>
  <si>
    <t>1020B0</t>
  </si>
  <si>
    <t>#1020B0 &lt;/FONT&gt;</t>
  </si>
  <si>
    <t>1020C0</t>
  </si>
  <si>
    <t>#1020C0 &lt;/FONT&gt;</t>
  </si>
  <si>
    <t>1020D0</t>
  </si>
  <si>
    <t>#1020D0 &lt;/FONT&gt;</t>
  </si>
  <si>
    <t>1020E0</t>
  </si>
  <si>
    <t>#1020E0 &lt;/FONT&gt;</t>
  </si>
  <si>
    <t>1020F0</t>
  </si>
  <si>
    <t>#1020F0 &lt;/FONT&gt;</t>
  </si>
  <si>
    <t>103000</t>
  </si>
  <si>
    <t>#103000 &lt;/FONT&gt;</t>
  </si>
  <si>
    <t>103010</t>
  </si>
  <si>
    <t>#103010 &lt;/FONT&gt;</t>
  </si>
  <si>
    <t>103020</t>
  </si>
  <si>
    <t>#103020 &lt;/FONT&gt;</t>
  </si>
  <si>
    <t>103030</t>
  </si>
  <si>
    <t>#103030 &lt;/FONT&gt;</t>
  </si>
  <si>
    <t>103040</t>
  </si>
  <si>
    <t>#103040 &lt;/FONT&gt;</t>
  </si>
  <si>
    <t>103050</t>
  </si>
  <si>
    <t>#103050 &lt;/FONT&gt;</t>
  </si>
  <si>
    <t>103060</t>
  </si>
  <si>
    <t>#103060 &lt;/FONT&gt;</t>
  </si>
  <si>
    <t>103070</t>
  </si>
  <si>
    <t>#103070 &lt;/FONT&gt;</t>
  </si>
  <si>
    <t>103080</t>
  </si>
  <si>
    <t>#103080 &lt;/FONT&gt;</t>
  </si>
  <si>
    <t>103090</t>
  </si>
  <si>
    <t>#103090 &lt;/FONT&gt;</t>
  </si>
  <si>
    <t>1030A0</t>
  </si>
  <si>
    <t>#1030A0 &lt;/FONT&gt;</t>
  </si>
  <si>
    <t>1030B0</t>
  </si>
  <si>
    <t>#1030B0 &lt;/FONT&gt;</t>
  </si>
  <si>
    <t>1030C0</t>
  </si>
  <si>
    <t>#1030C0 &lt;/FONT&gt;</t>
  </si>
  <si>
    <t>1030D0</t>
  </si>
  <si>
    <t>#1030D0 &lt;/FONT&gt;</t>
  </si>
  <si>
    <t>1030E0</t>
  </si>
  <si>
    <t>#1030E0 &lt;/FONT&gt;</t>
  </si>
  <si>
    <t>1030F0</t>
  </si>
  <si>
    <t>#1030F0 &lt;/FONT&gt;</t>
  </si>
  <si>
    <t>104000</t>
  </si>
  <si>
    <t>#104000 &lt;/FONT&gt;</t>
  </si>
  <si>
    <t>104010</t>
  </si>
  <si>
    <t>#104010 &lt;/FONT&gt;</t>
  </si>
  <si>
    <t>104020</t>
  </si>
  <si>
    <t>#104020 &lt;/FONT&gt;</t>
  </si>
  <si>
    <t>104030</t>
  </si>
  <si>
    <t>#104030 &lt;/FONT&gt;</t>
  </si>
  <si>
    <t>104040</t>
  </si>
  <si>
    <t>#104040 &lt;/FONT&gt;</t>
  </si>
  <si>
    <t>104050</t>
  </si>
  <si>
    <t>#104050 &lt;/FONT&gt;</t>
  </si>
  <si>
    <t>104060</t>
  </si>
  <si>
    <t>#104060 &lt;/FONT&gt;</t>
  </si>
  <si>
    <t>104070</t>
  </si>
  <si>
    <t>#104070 &lt;/FONT&gt;</t>
  </si>
  <si>
    <t>104080</t>
  </si>
  <si>
    <t>#104080 &lt;/FONT&gt;</t>
  </si>
  <si>
    <t>104090</t>
  </si>
  <si>
    <t>#104090 &lt;/FONT&gt;</t>
  </si>
  <si>
    <t>1040A0</t>
  </si>
  <si>
    <t>#1040A0 &lt;/FONT&gt;</t>
  </si>
  <si>
    <t>1040B0</t>
  </si>
  <si>
    <t>#1040B0 &lt;/FONT&gt;</t>
  </si>
  <si>
    <t>1040C0</t>
  </si>
  <si>
    <t>#1040C0 &lt;/FONT&gt;</t>
  </si>
  <si>
    <t>1040D0</t>
  </si>
  <si>
    <t>#1040D0 &lt;/FONT&gt;</t>
  </si>
  <si>
    <t>1040E0</t>
  </si>
  <si>
    <t>#1040E0 &lt;/FONT&gt;</t>
  </si>
  <si>
    <t>1040F0</t>
  </si>
  <si>
    <t>#1040F0 &lt;/FONT&gt;</t>
  </si>
  <si>
    <t>105000</t>
  </si>
  <si>
    <t>#105000 &lt;/FONT&gt;</t>
  </si>
  <si>
    <t>105010</t>
  </si>
  <si>
    <t>#105010 &lt;/FONT&gt;</t>
  </si>
  <si>
    <t>105020</t>
  </si>
  <si>
    <t>#105020 &lt;/FONT&gt;</t>
  </si>
  <si>
    <t>105030</t>
  </si>
  <si>
    <t>#105030 &lt;/FONT&gt;</t>
  </si>
  <si>
    <t>105040</t>
  </si>
  <si>
    <t>#105040 &lt;/FONT&gt;</t>
  </si>
  <si>
    <t>105050</t>
  </si>
  <si>
    <t>#105050 &lt;/FONT&gt;</t>
  </si>
  <si>
    <t>105060</t>
  </si>
  <si>
    <t>#105060 &lt;/FONT&gt;</t>
  </si>
  <si>
    <t>105070</t>
  </si>
  <si>
    <t>#105070 &lt;/FONT&gt;</t>
  </si>
  <si>
    <t>105080</t>
  </si>
  <si>
    <t>#105080 &lt;/FONT&gt;</t>
  </si>
  <si>
    <t>105090</t>
  </si>
  <si>
    <t>#105090 &lt;/FONT&gt;</t>
  </si>
  <si>
    <t>1050A0</t>
  </si>
  <si>
    <t>#1050A0 &lt;/FONT&gt;</t>
  </si>
  <si>
    <t>1050B0</t>
  </si>
  <si>
    <t>#1050B0 &lt;/FONT&gt;</t>
  </si>
  <si>
    <t>1050C0</t>
  </si>
  <si>
    <t>#1050C0 &lt;/FONT&gt;</t>
  </si>
  <si>
    <t>1050D0</t>
  </si>
  <si>
    <t>#1050D0 &lt;/FONT&gt;</t>
  </si>
  <si>
    <t>1050E0</t>
  </si>
  <si>
    <t>#1050E0 &lt;/FONT&gt;</t>
  </si>
  <si>
    <t>1050F0</t>
  </si>
  <si>
    <t>#1050F0 &lt;/FONT&gt;</t>
  </si>
  <si>
    <t>106000</t>
  </si>
  <si>
    <t>#106000 &lt;/FONT&gt;</t>
  </si>
  <si>
    <t>106010</t>
  </si>
  <si>
    <t>#106010 &lt;/FONT&gt;</t>
  </si>
  <si>
    <t>106020</t>
  </si>
  <si>
    <t>#106020 &lt;/FONT&gt;</t>
  </si>
  <si>
    <t>106030</t>
  </si>
  <si>
    <t>#106030 &lt;/FONT&gt;</t>
  </si>
  <si>
    <t>106040</t>
  </si>
  <si>
    <t>#106040 &lt;/FONT&gt;</t>
  </si>
  <si>
    <t>106050</t>
  </si>
  <si>
    <t>#106050 &lt;/FONT&gt;</t>
  </si>
  <si>
    <t>106060</t>
  </si>
  <si>
    <t>#106060 &lt;/FONT&gt;</t>
  </si>
  <si>
    <t>106070</t>
  </si>
  <si>
    <t>#106070 &lt;/FONT&gt;</t>
  </si>
  <si>
    <t>106080</t>
  </si>
  <si>
    <t>#106080 &lt;/FONT&gt;</t>
  </si>
  <si>
    <t>106090</t>
  </si>
  <si>
    <t>#106090 &lt;/FONT&gt;</t>
  </si>
  <si>
    <t>1060A0</t>
  </si>
  <si>
    <t>#1060A0 &lt;/FONT&gt;</t>
  </si>
  <si>
    <t>1060B0</t>
  </si>
  <si>
    <t>#1060B0 &lt;/FONT&gt;</t>
  </si>
  <si>
    <t>1060C0</t>
  </si>
  <si>
    <t>#1060C0 &lt;/FONT&gt;</t>
  </si>
  <si>
    <t>1060D0</t>
  </si>
  <si>
    <t>#1060D0 &lt;/FONT&gt;</t>
  </si>
  <si>
    <t>1060E0</t>
  </si>
  <si>
    <t>#1060E0 &lt;/FONT&gt;</t>
  </si>
  <si>
    <t>1060F0</t>
  </si>
  <si>
    <t>#1060F0 &lt;/FONT&gt;</t>
  </si>
  <si>
    <t>107000</t>
  </si>
  <si>
    <t>#107000 &lt;/FONT&gt;</t>
  </si>
  <si>
    <t>107010</t>
  </si>
  <si>
    <t>#107010 &lt;/FONT&gt;</t>
  </si>
  <si>
    <t>107020</t>
  </si>
  <si>
    <t>#107020 &lt;/FONT&gt;</t>
  </si>
  <si>
    <t>107030</t>
  </si>
  <si>
    <t>#107030 &lt;/FONT&gt;</t>
  </si>
  <si>
    <t>107040</t>
  </si>
  <si>
    <t>#107040 &lt;/FONT&gt;</t>
  </si>
  <si>
    <t>107050</t>
  </si>
  <si>
    <t>#107050 &lt;/FONT&gt;</t>
  </si>
  <si>
    <t>107060</t>
  </si>
  <si>
    <t>#107060 &lt;/FONT&gt;</t>
  </si>
  <si>
    <t>107070</t>
  </si>
  <si>
    <t>#107070 &lt;/FONT&gt;</t>
  </si>
  <si>
    <t>107080</t>
  </si>
  <si>
    <t>#107080 &lt;/FONT&gt;</t>
  </si>
  <si>
    <t>107090</t>
  </si>
  <si>
    <t>#107090 &lt;/FONT&gt;</t>
  </si>
  <si>
    <t>1070A0</t>
  </si>
  <si>
    <t>#1070A0 &lt;/FONT&gt;</t>
  </si>
  <si>
    <t>1070B0</t>
  </si>
  <si>
    <t>#1070B0 &lt;/FONT&gt;</t>
  </si>
  <si>
    <t>1070C0</t>
  </si>
  <si>
    <t>#1070C0 &lt;/FONT&gt;</t>
  </si>
  <si>
    <t>1070D0</t>
  </si>
  <si>
    <t>#1070D0 &lt;/FONT&gt;</t>
  </si>
  <si>
    <t>1070E0</t>
  </si>
  <si>
    <t>#1070E0 &lt;/FONT&gt;</t>
  </si>
  <si>
    <t>1070F0</t>
  </si>
  <si>
    <t>#1070F0 &lt;/FONT&gt;</t>
  </si>
  <si>
    <t>108000</t>
  </si>
  <si>
    <t>#108000 &lt;/FONT&gt;</t>
  </si>
  <si>
    <t>108010</t>
  </si>
  <si>
    <t>#108010 &lt;/FONT&gt;</t>
  </si>
  <si>
    <t>108020</t>
  </si>
  <si>
    <t>#108020 &lt;/FONT&gt;</t>
  </si>
  <si>
    <t>108030</t>
  </si>
  <si>
    <t>#108030 &lt;/FONT&gt;</t>
  </si>
  <si>
    <t>108040</t>
  </si>
  <si>
    <t>#108040 &lt;/FONT&gt;</t>
  </si>
  <si>
    <t>108050</t>
  </si>
  <si>
    <t>#108050 &lt;/FONT&gt;</t>
  </si>
  <si>
    <t>108060</t>
  </si>
  <si>
    <t>#108060 &lt;/FONT&gt;</t>
  </si>
  <si>
    <t>108070</t>
  </si>
  <si>
    <t>#108070 &lt;/FONT&gt;</t>
  </si>
  <si>
    <t>108080</t>
  </si>
  <si>
    <t>#108080 &lt;/FONT&gt;</t>
  </si>
  <si>
    <t>108090</t>
  </si>
  <si>
    <t>#108090 &lt;/FONT&gt;</t>
  </si>
  <si>
    <t>1080A0</t>
  </si>
  <si>
    <t>#1080A0 &lt;/FONT&gt;</t>
  </si>
  <si>
    <t>1080B0</t>
  </si>
  <si>
    <t>#1080B0 &lt;/FONT&gt;</t>
  </si>
  <si>
    <t>1080C0</t>
  </si>
  <si>
    <t>#1080C0 &lt;/FONT&gt;</t>
  </si>
  <si>
    <t>1080D0</t>
  </si>
  <si>
    <t>#1080D0 &lt;/FONT&gt;</t>
  </si>
  <si>
    <t>1080E0</t>
  </si>
  <si>
    <t>#1080E0 &lt;/FONT&gt;</t>
  </si>
  <si>
    <t>1080F0</t>
  </si>
  <si>
    <t>#1080F0 &lt;/FONT&gt;</t>
  </si>
  <si>
    <t>109000</t>
  </si>
  <si>
    <t>#109000 &lt;/FONT&gt;</t>
  </si>
  <si>
    <t>109010</t>
  </si>
  <si>
    <t>#109010 &lt;/FONT&gt;</t>
  </si>
  <si>
    <t>109020</t>
  </si>
  <si>
    <t>#109020 &lt;/FONT&gt;</t>
  </si>
  <si>
    <t>109030</t>
  </si>
  <si>
    <t>#109030 &lt;/FONT&gt;</t>
  </si>
  <si>
    <t>109040</t>
  </si>
  <si>
    <t>#109040 &lt;/FONT&gt;</t>
  </si>
  <si>
    <t>109050</t>
  </si>
  <si>
    <t>#109050 &lt;/FONT&gt;</t>
  </si>
  <si>
    <t>109060</t>
  </si>
  <si>
    <t>#109060 &lt;/FONT&gt;</t>
  </si>
  <si>
    <t>109070</t>
  </si>
  <si>
    <t>#109070 &lt;/FONT&gt;</t>
  </si>
  <si>
    <t>109080</t>
  </si>
  <si>
    <t>#109080 &lt;/FONT&gt;</t>
  </si>
  <si>
    <t>109090</t>
  </si>
  <si>
    <t>#109090 &lt;/FONT&gt;</t>
  </si>
  <si>
    <t>1090A0</t>
  </si>
  <si>
    <t>#1090A0 &lt;/FONT&gt;</t>
  </si>
  <si>
    <t>1090B0</t>
  </si>
  <si>
    <t>#1090B0 &lt;/FONT&gt;</t>
  </si>
  <si>
    <t>1090C0</t>
  </si>
  <si>
    <t>#1090C0 &lt;/FONT&gt;</t>
  </si>
  <si>
    <t>1090D0</t>
  </si>
  <si>
    <t>#1090D0 &lt;/FONT&gt;</t>
  </si>
  <si>
    <t>1090E0</t>
  </si>
  <si>
    <t>#1090E0 &lt;/FONT&gt;</t>
  </si>
  <si>
    <t>1090F0</t>
  </si>
  <si>
    <t>#1090F0 &lt;/FONT&gt;</t>
  </si>
  <si>
    <t>10A000</t>
  </si>
  <si>
    <t>#10A000 &lt;/FONT&gt;</t>
  </si>
  <si>
    <t>10A010</t>
  </si>
  <si>
    <t>#10A010 &lt;/FONT&gt;</t>
  </si>
  <si>
    <t>10A020</t>
  </si>
  <si>
    <t>#10A020 &lt;/FONT&gt;</t>
  </si>
  <si>
    <t>10A030</t>
  </si>
  <si>
    <t>#10A030 &lt;/FONT&gt;</t>
  </si>
  <si>
    <t>10A040</t>
  </si>
  <si>
    <t>#10A040 &lt;/FONT&gt;</t>
  </si>
  <si>
    <t>10A050</t>
  </si>
  <si>
    <t>#10A050 &lt;/FONT&gt;</t>
  </si>
  <si>
    <t>10A060</t>
  </si>
  <si>
    <t>#10A060 &lt;/FONT&gt;</t>
  </si>
  <si>
    <t>10A070</t>
  </si>
  <si>
    <t>#10A070 &lt;/FONT&gt;</t>
  </si>
  <si>
    <t>10A080</t>
  </si>
  <si>
    <t>#10A080 &lt;/FONT&gt;</t>
  </si>
  <si>
    <t>10A090</t>
  </si>
  <si>
    <t>#10A090 &lt;/FONT&gt;</t>
  </si>
  <si>
    <t>10A0A0</t>
  </si>
  <si>
    <t>#10A0A0 &lt;/FONT&gt;</t>
  </si>
  <si>
    <t>10A0B0</t>
  </si>
  <si>
    <t>#10A0B0 &lt;/FONT&gt;</t>
  </si>
  <si>
    <t>10A0C0</t>
  </si>
  <si>
    <t>#10A0C0 &lt;/FONT&gt;</t>
  </si>
  <si>
    <t>10A0D0</t>
  </si>
  <si>
    <t>#10A0D0 &lt;/FONT&gt;</t>
  </si>
  <si>
    <t>10A0E0</t>
  </si>
  <si>
    <t>#10A0E0 &lt;/FONT&gt;</t>
  </si>
  <si>
    <t>10A0F0</t>
  </si>
  <si>
    <t>#10A0F0 &lt;/FONT&gt;</t>
  </si>
  <si>
    <t>10B000</t>
  </si>
  <si>
    <t>#10B000 &lt;/FONT&gt;</t>
  </si>
  <si>
    <t>10B010</t>
  </si>
  <si>
    <t>#10B010 &lt;/FONT&gt;</t>
  </si>
  <si>
    <t>10B020</t>
  </si>
  <si>
    <t>#10B020 &lt;/FONT&gt;</t>
  </si>
  <si>
    <t>10B030</t>
  </si>
  <si>
    <t>#10B030 &lt;/FONT&gt;</t>
  </si>
  <si>
    <t>10B040</t>
  </si>
  <si>
    <t>#10B040 &lt;/FONT&gt;</t>
  </si>
  <si>
    <t>10B050</t>
  </si>
  <si>
    <t>#10B050 &lt;/FONT&gt;</t>
  </si>
  <si>
    <t>10B060</t>
  </si>
  <si>
    <t>#10B060 &lt;/FONT&gt;</t>
  </si>
  <si>
    <t>10B070</t>
  </si>
  <si>
    <t>#10B070 &lt;/FONT&gt;</t>
  </si>
  <si>
    <t>10B080</t>
  </si>
  <si>
    <t>#10B080 &lt;/FONT&gt;</t>
  </si>
  <si>
    <t>10B090</t>
  </si>
  <si>
    <t>#10B090 &lt;/FONT&gt;</t>
  </si>
  <si>
    <t>10B0A0</t>
  </si>
  <si>
    <t>#10B0A0 &lt;/FONT&gt;</t>
  </si>
  <si>
    <t>10B0B0</t>
  </si>
  <si>
    <t>#10B0B0 &lt;/FONT&gt;</t>
  </si>
  <si>
    <t>10B0C0</t>
  </si>
  <si>
    <t>#10B0C0 &lt;/FONT&gt;</t>
  </si>
  <si>
    <t>10B0D0</t>
  </si>
  <si>
    <t>#10B0D0 &lt;/FONT&gt;</t>
  </si>
  <si>
    <t>10B0E0</t>
  </si>
  <si>
    <t>#10B0E0 &lt;/FONT&gt;</t>
  </si>
  <si>
    <t>10B0F0</t>
  </si>
  <si>
    <t>#10B0F0 &lt;/FONT&gt;</t>
  </si>
  <si>
    <t>10C000</t>
  </si>
  <si>
    <t>#10C000 &lt;/FONT&gt;</t>
  </si>
  <si>
    <t>10C010</t>
  </si>
  <si>
    <t>#10C010 &lt;/FONT&gt;</t>
  </si>
  <si>
    <t>10C020</t>
  </si>
  <si>
    <t>#10C020 &lt;/FONT&gt;</t>
  </si>
  <si>
    <t>10C030</t>
  </si>
  <si>
    <t>#10C030 &lt;/FONT&gt;</t>
  </si>
  <si>
    <t>10C040</t>
  </si>
  <si>
    <t>#10C040 &lt;/FONT&gt;</t>
  </si>
  <si>
    <t>10C050</t>
  </si>
  <si>
    <t>#10C050 &lt;/FONT&gt;</t>
  </si>
  <si>
    <t>10C060</t>
  </si>
  <si>
    <t>#10C060 &lt;/FONT&gt;</t>
  </si>
  <si>
    <t>10C070</t>
  </si>
  <si>
    <t>#10C070 &lt;/FONT&gt;</t>
  </si>
  <si>
    <t>10C080</t>
  </si>
  <si>
    <t>#10C080 &lt;/FONT&gt;</t>
  </si>
  <si>
    <t>10C090</t>
  </si>
  <si>
    <t>#10C090 &lt;/FONT&gt;</t>
  </si>
  <si>
    <t>10C0A0</t>
  </si>
  <si>
    <t>#10C0A0 &lt;/FONT&gt;</t>
  </si>
  <si>
    <t>10C0B0</t>
  </si>
  <si>
    <t>#10C0B0 &lt;/FONT&gt;</t>
  </si>
  <si>
    <t>10C0C0</t>
  </si>
  <si>
    <t>#10C0C0 &lt;/FONT&gt;</t>
  </si>
  <si>
    <t>10C0D0</t>
  </si>
  <si>
    <t>#10C0D0 &lt;/FONT&gt;</t>
  </si>
  <si>
    <t>10C0E0</t>
  </si>
  <si>
    <t>#10C0E0 &lt;/FONT&gt;</t>
  </si>
  <si>
    <t>10C0F0</t>
  </si>
  <si>
    <t>#10C0F0 &lt;/FONT&gt;</t>
  </si>
  <si>
    <t>10D000</t>
  </si>
  <si>
    <t>#10D000 &lt;/FONT&gt;</t>
  </si>
  <si>
    <t>10D010</t>
  </si>
  <si>
    <t>#10D010 &lt;/FONT&gt;</t>
  </si>
  <si>
    <t>10D020</t>
  </si>
  <si>
    <t>#10D020 &lt;/FONT&gt;</t>
  </si>
  <si>
    <t>10D030</t>
  </si>
  <si>
    <t>#10D030 &lt;/FONT&gt;</t>
  </si>
  <si>
    <t>10D040</t>
  </si>
  <si>
    <t>#10D040 &lt;/FONT&gt;</t>
  </si>
  <si>
    <t>10D050</t>
  </si>
  <si>
    <t>#10D050 &lt;/FONT&gt;</t>
  </si>
  <si>
    <t>10D060</t>
  </si>
  <si>
    <t>#10D060 &lt;/FONT&gt;</t>
  </si>
  <si>
    <t>10D070</t>
  </si>
  <si>
    <t>#10D070 &lt;/FONT&gt;</t>
  </si>
  <si>
    <t>10D080</t>
  </si>
  <si>
    <t>#10D080 &lt;/FONT&gt;</t>
  </si>
  <si>
    <t>10D090</t>
  </si>
  <si>
    <t>#10D090 &lt;/FONT&gt;</t>
  </si>
  <si>
    <t>10D0A0</t>
  </si>
  <si>
    <t>#10D0A0 &lt;/FONT&gt;</t>
  </si>
  <si>
    <t>10D0B0</t>
  </si>
  <si>
    <t>#10D0B0 &lt;/FONT&gt;</t>
  </si>
  <si>
    <t>10D0C0</t>
  </si>
  <si>
    <t>#10D0C0 &lt;/FONT&gt;</t>
  </si>
  <si>
    <t>10D0D0</t>
  </si>
  <si>
    <t>#10D0D0 &lt;/FONT&gt;</t>
  </si>
  <si>
    <t>10D0E0</t>
  </si>
  <si>
    <t>#10D0E0 &lt;/FONT&gt;</t>
  </si>
  <si>
    <t>10D0F0</t>
  </si>
  <si>
    <t>#10D0F0 &lt;/FONT&gt;</t>
  </si>
  <si>
    <t>10E000</t>
  </si>
  <si>
    <t>#10E000 &lt;/FONT&gt;</t>
  </si>
  <si>
    <t>10E010</t>
  </si>
  <si>
    <t>#10E010 &lt;/FONT&gt;</t>
  </si>
  <si>
    <t>10E020</t>
  </si>
  <si>
    <t>#10E020 &lt;/FONT&gt;</t>
  </si>
  <si>
    <t>10E030</t>
  </si>
  <si>
    <t>#10E030 &lt;/FONT&gt;</t>
  </si>
  <si>
    <t>10E040</t>
  </si>
  <si>
    <t>#10E040 &lt;/FONT&gt;</t>
  </si>
  <si>
    <t>10E050</t>
  </si>
  <si>
    <t>#10E050 &lt;/FONT&gt;</t>
  </si>
  <si>
    <t>10E060</t>
  </si>
  <si>
    <t>#10E060 &lt;/FONT&gt;</t>
  </si>
  <si>
    <t>10E070</t>
  </si>
  <si>
    <t>#10E070 &lt;/FONT&gt;</t>
  </si>
  <si>
    <t>10E080</t>
  </si>
  <si>
    <t>#10E080 &lt;/FONT&gt;</t>
  </si>
  <si>
    <t>10E090</t>
  </si>
  <si>
    <t>#10E090 &lt;/FONT&gt;</t>
  </si>
  <si>
    <t>10E0A0</t>
  </si>
  <si>
    <t>#10E0A0 &lt;/FONT&gt;</t>
  </si>
  <si>
    <t>10E0B0</t>
  </si>
  <si>
    <t>#10E0B0 &lt;/FONT&gt;</t>
  </si>
  <si>
    <t>10E0C0</t>
  </si>
  <si>
    <t>#10E0C0 &lt;/FONT&gt;</t>
  </si>
  <si>
    <t>10E0D0</t>
  </si>
  <si>
    <t>#10E0D0 &lt;/FONT&gt;</t>
  </si>
  <si>
    <t>10E0E0</t>
  </si>
  <si>
    <t>#10E0E0 &lt;/FONT&gt;</t>
  </si>
  <si>
    <t>10E0F0</t>
  </si>
  <si>
    <t>#10E0F0 &lt;/FONT&gt;</t>
  </si>
  <si>
    <t>10F000</t>
  </si>
  <si>
    <t>#10F000 &lt;/FONT&gt;</t>
  </si>
  <si>
    <t>10F010</t>
  </si>
  <si>
    <t>#10F010 &lt;/FONT&gt;</t>
  </si>
  <si>
    <t>10F020</t>
  </si>
  <si>
    <t>#10F020 &lt;/FONT&gt;</t>
  </si>
  <si>
    <t>10F030</t>
  </si>
  <si>
    <t>#10F030 &lt;/FONT&gt;</t>
  </si>
  <si>
    <t>10F040</t>
  </si>
  <si>
    <t>#10F040 &lt;/FONT&gt;</t>
  </si>
  <si>
    <t>10F050</t>
  </si>
  <si>
    <t>#10F050 &lt;/FONT&gt;</t>
  </si>
  <si>
    <t>10F060</t>
  </si>
  <si>
    <t>#10F060 &lt;/FONT&gt;</t>
  </si>
  <si>
    <t>10F070</t>
  </si>
  <si>
    <t>#10F070 &lt;/FONT&gt;</t>
  </si>
  <si>
    <t>10F080</t>
  </si>
  <si>
    <t>#10F080 &lt;/FONT&gt;</t>
  </si>
  <si>
    <t>10F090</t>
  </si>
  <si>
    <t>#10F090 &lt;/FONT&gt;</t>
  </si>
  <si>
    <t>10F0A0</t>
  </si>
  <si>
    <t>#10F0A0 &lt;/FONT&gt;</t>
  </si>
  <si>
    <t>10F0B0</t>
  </si>
  <si>
    <t>#10F0B0 &lt;/FONT&gt;</t>
  </si>
  <si>
    <t>10F0C0</t>
  </si>
  <si>
    <t>#10F0C0 &lt;/FONT&gt;</t>
  </si>
  <si>
    <t>10F0D0</t>
  </si>
  <si>
    <t>#10F0D0 &lt;/FONT&gt;</t>
  </si>
  <si>
    <t>10F0E0</t>
  </si>
  <si>
    <t>#10F0E0 &lt;/FONT&gt;</t>
  </si>
  <si>
    <t>10F0F0</t>
  </si>
  <si>
    <t>#10F0F0 &lt;/FONT&gt;</t>
  </si>
  <si>
    <t>200000</t>
  </si>
  <si>
    <t>#200000 &lt;/FONT&gt;</t>
  </si>
  <si>
    <t>200010</t>
  </si>
  <si>
    <t>#200010 &lt;/FONT&gt;</t>
  </si>
  <si>
    <t>200020</t>
  </si>
  <si>
    <t>#200020 &lt;/FONT&gt;</t>
  </si>
  <si>
    <t>200030</t>
  </si>
  <si>
    <t>#200030 &lt;/FONT&gt;</t>
  </si>
  <si>
    <t>200040</t>
  </si>
  <si>
    <t>#200040 &lt;/FONT&gt;</t>
  </si>
  <si>
    <t>200050</t>
  </si>
  <si>
    <t>#200050 &lt;/FONT&gt;</t>
  </si>
  <si>
    <t>200060</t>
  </si>
  <si>
    <t>#200060 &lt;/FONT&gt;</t>
  </si>
  <si>
    <t>200070</t>
  </si>
  <si>
    <t>#200070 &lt;/FONT&gt;</t>
  </si>
  <si>
    <t>200080</t>
  </si>
  <si>
    <t>#200080 &lt;/FONT&gt;</t>
  </si>
  <si>
    <t>200090</t>
  </si>
  <si>
    <t>#200090 &lt;/FONT&gt;</t>
  </si>
  <si>
    <t>2000A0</t>
  </si>
  <si>
    <t>#2000A0 &lt;/FONT&gt;</t>
  </si>
  <si>
    <t>2000B0</t>
  </si>
  <si>
    <t>#2000B0 &lt;/FONT&gt;</t>
  </si>
  <si>
    <t>2000C0</t>
  </si>
  <si>
    <t>#2000C0 &lt;/FONT&gt;</t>
  </si>
  <si>
    <t>2000D0</t>
  </si>
  <si>
    <t>#2000D0 &lt;/FONT&gt;</t>
  </si>
  <si>
    <t>2000E0</t>
  </si>
  <si>
    <t>#2000E0 &lt;/FONT&gt;</t>
  </si>
  <si>
    <t>2000F0</t>
  </si>
  <si>
    <t>#2000F0 &lt;/FONT&gt;</t>
  </si>
  <si>
    <t>201000</t>
  </si>
  <si>
    <t>#201000 &lt;/FONT&gt;</t>
  </si>
  <si>
    <t>201010</t>
  </si>
  <si>
    <t>#201010 &lt;/FONT&gt;</t>
  </si>
  <si>
    <t>201020</t>
  </si>
  <si>
    <t>#201020 &lt;/FONT&gt;</t>
  </si>
  <si>
    <t>201030</t>
  </si>
  <si>
    <t>#201030 &lt;/FONT&gt;</t>
  </si>
  <si>
    <t>201040</t>
  </si>
  <si>
    <t>#201040 &lt;/FONT&gt;</t>
  </si>
  <si>
    <t>201050</t>
  </si>
  <si>
    <t>#201050 &lt;/FONT&gt;</t>
  </si>
  <si>
    <t>201060</t>
  </si>
  <si>
    <t>#201060 &lt;/FONT&gt;</t>
  </si>
  <si>
    <t>201070</t>
  </si>
  <si>
    <t>#201070 &lt;/FONT&gt;</t>
  </si>
  <si>
    <t>201080</t>
  </si>
  <si>
    <t>#201080 &lt;/FONT&gt;</t>
  </si>
  <si>
    <t>201090</t>
  </si>
  <si>
    <t>#201090 &lt;/FONT&gt;</t>
  </si>
  <si>
    <t>2010A0</t>
  </si>
  <si>
    <t>#2010A0 &lt;/FONT&gt;</t>
  </si>
  <si>
    <t>2010B0</t>
  </si>
  <si>
    <t>#2010B0 &lt;/FONT&gt;</t>
  </si>
  <si>
    <t>2010C0</t>
  </si>
  <si>
    <t>#2010C0 &lt;/FONT&gt;</t>
  </si>
  <si>
    <t>2010D0</t>
  </si>
  <si>
    <t>#2010D0 &lt;/FONT&gt;</t>
  </si>
  <si>
    <t>2010E0</t>
  </si>
  <si>
    <t>#2010E0 &lt;/FONT&gt;</t>
  </si>
  <si>
    <t>2010F0</t>
  </si>
  <si>
    <t>#2010F0 &lt;/FONT&gt;</t>
  </si>
  <si>
    <t>202000</t>
  </si>
  <si>
    <t>#202000 &lt;/FONT&gt;</t>
  </si>
  <si>
    <t>202010</t>
  </si>
  <si>
    <t>#202010 &lt;/FONT&gt;</t>
  </si>
  <si>
    <t>202020</t>
  </si>
  <si>
    <t>#202020 &lt;/FONT&gt;</t>
  </si>
  <si>
    <t>202030</t>
  </si>
  <si>
    <t>#202030 &lt;/FONT&gt;</t>
  </si>
  <si>
    <t>202040</t>
  </si>
  <si>
    <t>#202040 &lt;/FONT&gt;</t>
  </si>
  <si>
    <t>202050</t>
  </si>
  <si>
    <t>#202050 &lt;/FONT&gt;</t>
  </si>
  <si>
    <t>202060</t>
  </si>
  <si>
    <t>#202060 &lt;/FONT&gt;</t>
  </si>
  <si>
    <t>202070</t>
  </si>
  <si>
    <t>#202070 &lt;/FONT&gt;</t>
  </si>
  <si>
    <t>202080</t>
  </si>
  <si>
    <t>#202080 &lt;/FONT&gt;</t>
  </si>
  <si>
    <t>202090</t>
  </si>
  <si>
    <t>#202090 &lt;/FONT&gt;</t>
  </si>
  <si>
    <t>2020A0</t>
  </si>
  <si>
    <t>#2020A0 &lt;/FONT&gt;</t>
  </si>
  <si>
    <t>2020B0</t>
  </si>
  <si>
    <t>#2020B0 &lt;/FONT&gt;</t>
  </si>
  <si>
    <t>2020C0</t>
  </si>
  <si>
    <t>#2020C0 &lt;/FONT&gt;</t>
  </si>
  <si>
    <t>2020D0</t>
  </si>
  <si>
    <t>#2020D0 &lt;/FONT&gt;</t>
  </si>
  <si>
    <t>2020E0</t>
  </si>
  <si>
    <t>#2020E0 &lt;/FONT&gt;</t>
  </si>
  <si>
    <t>2020F0</t>
  </si>
  <si>
    <t>#2020F0 &lt;/FONT&gt;</t>
  </si>
  <si>
    <t>203000</t>
  </si>
  <si>
    <t>#203000 &lt;/FONT&gt;</t>
  </si>
  <si>
    <t>203010</t>
  </si>
  <si>
    <t>#203010 &lt;/FONT&gt;</t>
  </si>
  <si>
    <t>203020</t>
  </si>
  <si>
    <t>#203020 &lt;/FONT&gt;</t>
  </si>
  <si>
    <t>203030</t>
  </si>
  <si>
    <t>#203030 &lt;/FONT&gt;</t>
  </si>
  <si>
    <t>203040</t>
  </si>
  <si>
    <t>#203040 &lt;/FONT&gt;</t>
  </si>
  <si>
    <t>203050</t>
  </si>
  <si>
    <t>#203050 &lt;/FONT&gt;</t>
  </si>
  <si>
    <t>203060</t>
  </si>
  <si>
    <t>#203060 &lt;/FONT&gt;</t>
  </si>
  <si>
    <t>203070</t>
  </si>
  <si>
    <t>#203070 &lt;/FONT&gt;</t>
  </si>
  <si>
    <t>203080</t>
  </si>
  <si>
    <t>#203080 &lt;/FONT&gt;</t>
  </si>
  <si>
    <t>203090</t>
  </si>
  <si>
    <t>#203090 &lt;/FONT&gt;</t>
  </si>
  <si>
    <t>2030A0</t>
  </si>
  <si>
    <t>#2030A0 &lt;/FONT&gt;</t>
  </si>
  <si>
    <t>2030B0</t>
  </si>
  <si>
    <t>#2030B0 &lt;/FONT&gt;</t>
  </si>
  <si>
    <t>2030C0</t>
  </si>
  <si>
    <t>#2030C0 &lt;/FONT&gt;</t>
  </si>
  <si>
    <t>2030D0</t>
  </si>
  <si>
    <t>#2030D0 &lt;/FONT&gt;</t>
  </si>
  <si>
    <t>2030E0</t>
  </si>
  <si>
    <t>#2030E0 &lt;/FONT&gt;</t>
  </si>
  <si>
    <t>2030F0</t>
  </si>
  <si>
    <t>#2030F0 &lt;/FONT&gt;</t>
  </si>
  <si>
    <t>204000</t>
  </si>
  <si>
    <t>#204000 &lt;/FONT&gt;</t>
  </si>
  <si>
    <t>204010</t>
  </si>
  <si>
    <t>#204010 &lt;/FONT&gt;</t>
  </si>
  <si>
    <t>204020</t>
  </si>
  <si>
    <t>#204020 &lt;/FONT&gt;</t>
  </si>
  <si>
    <t>204030</t>
  </si>
  <si>
    <t>#204030 &lt;/FONT&gt;</t>
  </si>
  <si>
    <t>204040</t>
  </si>
  <si>
    <t>#204040 &lt;/FONT&gt;</t>
  </si>
  <si>
    <t>204050</t>
  </si>
  <si>
    <t>#204050 &lt;/FONT&gt;</t>
  </si>
  <si>
    <t>204060</t>
  </si>
  <si>
    <t>#204060 &lt;/FONT&gt;</t>
  </si>
  <si>
    <t>204070</t>
  </si>
  <si>
    <t>#204070 &lt;/FONT&gt;</t>
  </si>
  <si>
    <t>204080</t>
  </si>
  <si>
    <t>#204080 &lt;/FONT&gt;</t>
  </si>
  <si>
    <t>204090</t>
  </si>
  <si>
    <t>#204090 &lt;/FONT&gt;</t>
  </si>
  <si>
    <t>2040A0</t>
  </si>
  <si>
    <t>#2040A0 &lt;/FONT&gt;</t>
  </si>
  <si>
    <t>2040B0</t>
  </si>
  <si>
    <t>#2040B0 &lt;/FONT&gt;</t>
  </si>
  <si>
    <t>2040C0</t>
  </si>
  <si>
    <t>#2040C0 &lt;/FONT&gt;</t>
  </si>
  <si>
    <t>2040D0</t>
  </si>
  <si>
    <t>#2040D0 &lt;/FONT&gt;</t>
  </si>
  <si>
    <t>2040E0</t>
  </si>
  <si>
    <t>#2040E0 &lt;/FONT&gt;</t>
  </si>
  <si>
    <t>2040F0</t>
  </si>
  <si>
    <t>#2040F0 &lt;/FONT&gt;</t>
  </si>
  <si>
    <t>205000</t>
  </si>
  <si>
    <t>#205000 &lt;/FONT&gt;</t>
  </si>
  <si>
    <t>205010</t>
  </si>
  <si>
    <t>#205010 &lt;/FONT&gt;</t>
  </si>
  <si>
    <t>205020</t>
  </si>
  <si>
    <t>#205020 &lt;/FONT&gt;</t>
  </si>
  <si>
    <t>205030</t>
  </si>
  <si>
    <t>#205030 &lt;/FONT&gt;</t>
  </si>
  <si>
    <t>205040</t>
  </si>
  <si>
    <t>#205040 &lt;/FONT&gt;</t>
  </si>
  <si>
    <t>205050</t>
  </si>
  <si>
    <t>#205050 &lt;/FONT&gt;</t>
  </si>
  <si>
    <t>205060</t>
  </si>
  <si>
    <t>#205060 &lt;/FONT&gt;</t>
  </si>
  <si>
    <t>205070</t>
  </si>
  <si>
    <t>#205070 &lt;/FONT&gt;</t>
  </si>
  <si>
    <t>205080</t>
  </si>
  <si>
    <t>#205080 &lt;/FONT&gt;</t>
  </si>
  <si>
    <t>205090</t>
  </si>
  <si>
    <t>#205090 &lt;/FONT&gt;</t>
  </si>
  <si>
    <t>2050A0</t>
  </si>
  <si>
    <t>#2050A0 &lt;/FONT&gt;</t>
  </si>
  <si>
    <t>2050B0</t>
  </si>
  <si>
    <t>#2050B0 &lt;/FONT&gt;</t>
  </si>
  <si>
    <t>2050C0</t>
  </si>
  <si>
    <t>#2050C0 &lt;/FONT&gt;</t>
  </si>
  <si>
    <t>2050D0</t>
  </si>
  <si>
    <t>#2050D0 &lt;/FONT&gt;</t>
  </si>
  <si>
    <t>2050E0</t>
  </si>
  <si>
    <t>#2050E0 &lt;/FONT&gt;</t>
  </si>
  <si>
    <t>2050F0</t>
  </si>
  <si>
    <t>#2050F0 &lt;/FONT&gt;</t>
  </si>
  <si>
    <t>206000</t>
  </si>
  <si>
    <t>#206000 &lt;/FONT&gt;</t>
  </si>
  <si>
    <t>206010</t>
  </si>
  <si>
    <t>#206010 &lt;/FONT&gt;</t>
  </si>
  <si>
    <t>206020</t>
  </si>
  <si>
    <t>#206020 &lt;/FONT&gt;</t>
  </si>
  <si>
    <t>206030</t>
  </si>
  <si>
    <t>#206030 &lt;/FONT&gt;</t>
  </si>
  <si>
    <t>206040</t>
  </si>
  <si>
    <t>#206040 &lt;/FONT&gt;</t>
  </si>
  <si>
    <t>206050</t>
  </si>
  <si>
    <t>#206050 &lt;/FONT&gt;</t>
  </si>
  <si>
    <t>206060</t>
  </si>
  <si>
    <t>#206060 &lt;/FONT&gt;</t>
  </si>
  <si>
    <t>206070</t>
  </si>
  <si>
    <t>#206070 &lt;/FONT&gt;</t>
  </si>
  <si>
    <t>206080</t>
  </si>
  <si>
    <t>#206080 &lt;/FONT&gt;</t>
  </si>
  <si>
    <t>206090</t>
  </si>
  <si>
    <t>#206090 &lt;/FONT&gt;</t>
  </si>
  <si>
    <t>2060A0</t>
  </si>
  <si>
    <t>#2060A0 &lt;/FONT&gt;</t>
  </si>
  <si>
    <t>2060B0</t>
  </si>
  <si>
    <t>#2060B0 &lt;/FONT&gt;</t>
  </si>
  <si>
    <t>2060C0</t>
  </si>
  <si>
    <t>#2060C0 &lt;/FONT&gt;</t>
  </si>
  <si>
    <t>2060D0</t>
  </si>
  <si>
    <t>#2060D0 &lt;/FONT&gt;</t>
  </si>
  <si>
    <t>2060E0</t>
  </si>
  <si>
    <t>#2060E0 &lt;/FONT&gt;</t>
  </si>
  <si>
    <t>2060F0</t>
  </si>
  <si>
    <t>#2060F0 &lt;/FONT&gt;</t>
  </si>
  <si>
    <t>207000</t>
  </si>
  <si>
    <t>#207000 &lt;/FONT&gt;</t>
  </si>
  <si>
    <t>207010</t>
  </si>
  <si>
    <t>#207010 &lt;/FONT&gt;</t>
  </si>
  <si>
    <t>207020</t>
  </si>
  <si>
    <t>#207020 &lt;/FONT&gt;</t>
  </si>
  <si>
    <t>207030</t>
  </si>
  <si>
    <t>#207030 &lt;/FONT&gt;</t>
  </si>
  <si>
    <t>207040</t>
  </si>
  <si>
    <t>#207040 &lt;/FONT&gt;</t>
  </si>
  <si>
    <t>207050</t>
  </si>
  <si>
    <t>#207050 &lt;/FONT&gt;</t>
  </si>
  <si>
    <t>207060</t>
  </si>
  <si>
    <t>#207060 &lt;/FONT&gt;</t>
  </si>
  <si>
    <t>207070</t>
  </si>
  <si>
    <t>#207070 &lt;/FONT&gt;</t>
  </si>
  <si>
    <t>207080</t>
  </si>
  <si>
    <t>#207080 &lt;/FONT&gt;</t>
  </si>
  <si>
    <t>207090</t>
  </si>
  <si>
    <t>#207090 &lt;/FONT&gt;</t>
  </si>
  <si>
    <t>2070A0</t>
  </si>
  <si>
    <t>#2070A0 &lt;/FONT&gt;</t>
  </si>
  <si>
    <t>2070B0</t>
  </si>
  <si>
    <t>#2070B0 &lt;/FONT&gt;</t>
  </si>
  <si>
    <t>2070C0</t>
  </si>
  <si>
    <t>#2070C0 &lt;/FONT&gt;</t>
  </si>
  <si>
    <t>2070D0</t>
  </si>
  <si>
    <t>#2070D0 &lt;/FONT&gt;</t>
  </si>
  <si>
    <t>2070E0</t>
  </si>
  <si>
    <t>#2070E0 &lt;/FONT&gt;</t>
  </si>
  <si>
    <t>2070F0</t>
  </si>
  <si>
    <t>#2070F0 &lt;/FONT&gt;</t>
  </si>
  <si>
    <t>208000</t>
  </si>
  <si>
    <t>#208000 &lt;/FONT&gt;</t>
  </si>
  <si>
    <t>208010</t>
  </si>
  <si>
    <t>#208010 &lt;/FONT&gt;</t>
  </si>
  <si>
    <t>208020</t>
  </si>
  <si>
    <t>#208020 &lt;/FONT&gt;</t>
  </si>
  <si>
    <t>208030</t>
  </si>
  <si>
    <t>#208030 &lt;/FONT&gt;</t>
  </si>
  <si>
    <t>208040</t>
  </si>
  <si>
    <t>#208040 &lt;/FONT&gt;</t>
  </si>
  <si>
    <t>208050</t>
  </si>
  <si>
    <t>#208050 &lt;/FONT&gt;</t>
  </si>
  <si>
    <t>208060</t>
  </si>
  <si>
    <t>#208060 &lt;/FONT&gt;</t>
  </si>
  <si>
    <t>208070</t>
  </si>
  <si>
    <t>#208070 &lt;/FONT&gt;</t>
  </si>
  <si>
    <t>208080</t>
  </si>
  <si>
    <t>#208080 &lt;/FONT&gt;</t>
  </si>
  <si>
    <t>208090</t>
  </si>
  <si>
    <t>#208090 &lt;/FONT&gt;</t>
  </si>
  <si>
    <t>2080A0</t>
  </si>
  <si>
    <t>#2080A0 &lt;/FONT&gt;</t>
  </si>
  <si>
    <t>2080B0</t>
  </si>
  <si>
    <t>#2080B0 &lt;/FONT&gt;</t>
  </si>
  <si>
    <t>2080C0</t>
  </si>
  <si>
    <t>#2080C0 &lt;/FONT&gt;</t>
  </si>
  <si>
    <t>2080D0</t>
  </si>
  <si>
    <t>#2080D0 &lt;/FONT&gt;</t>
  </si>
  <si>
    <t>2080E0</t>
  </si>
  <si>
    <t>#2080E0 &lt;/FONT&gt;</t>
  </si>
  <si>
    <t>2080F0</t>
  </si>
  <si>
    <t>#2080F0 &lt;/FONT&gt;</t>
  </si>
  <si>
    <t>209000</t>
  </si>
  <si>
    <t>#209000 &lt;/FONT&gt;</t>
  </si>
  <si>
    <t>209010</t>
  </si>
  <si>
    <t>#209010 &lt;/FONT&gt;</t>
  </si>
  <si>
    <t>209020</t>
  </si>
  <si>
    <t>#209020 &lt;/FONT&gt;</t>
  </si>
  <si>
    <t>209030</t>
  </si>
  <si>
    <t>#209030 &lt;/FONT&gt;</t>
  </si>
  <si>
    <t>209040</t>
  </si>
  <si>
    <t>#209040 &lt;/FONT&gt;</t>
  </si>
  <si>
    <t>209050</t>
  </si>
  <si>
    <t>#209050 &lt;/FONT&gt;</t>
  </si>
  <si>
    <t>209060</t>
  </si>
  <si>
    <t>#209060 &lt;/FONT&gt;</t>
  </si>
  <si>
    <t>209070</t>
  </si>
  <si>
    <t>#209070 &lt;/FONT&gt;</t>
  </si>
  <si>
    <t>209080</t>
  </si>
  <si>
    <t>#209080 &lt;/FONT&gt;</t>
  </si>
  <si>
    <t>209090</t>
  </si>
  <si>
    <t>#209090 &lt;/FONT&gt;</t>
  </si>
  <si>
    <t>2090A0</t>
  </si>
  <si>
    <t>#2090A0 &lt;/FONT&gt;</t>
  </si>
  <si>
    <t>2090B0</t>
  </si>
  <si>
    <t>#2090B0 &lt;/FONT&gt;</t>
  </si>
  <si>
    <t>2090C0</t>
  </si>
  <si>
    <t>#2090C0 &lt;/FONT&gt;</t>
  </si>
  <si>
    <t>2090D0</t>
  </si>
  <si>
    <t>#2090D0 &lt;/FONT&gt;</t>
  </si>
  <si>
    <t>2090E0</t>
  </si>
  <si>
    <t>#2090E0 &lt;/FONT&gt;</t>
  </si>
  <si>
    <t>2090F0</t>
  </si>
  <si>
    <t>#2090F0 &lt;/FONT&gt;</t>
  </si>
  <si>
    <t>20A000</t>
  </si>
  <si>
    <t>#20A000 &lt;/FONT&gt;</t>
  </si>
  <si>
    <t>20A010</t>
  </si>
  <si>
    <t>#20A010 &lt;/FONT&gt;</t>
  </si>
  <si>
    <t>20A020</t>
  </si>
  <si>
    <t>#20A020 &lt;/FONT&gt;</t>
  </si>
  <si>
    <t>20A030</t>
  </si>
  <si>
    <t>#20A030 &lt;/FONT&gt;</t>
  </si>
  <si>
    <t>20A040</t>
  </si>
  <si>
    <t>#20A040 &lt;/FONT&gt;</t>
  </si>
  <si>
    <t>20A050</t>
  </si>
  <si>
    <t>#20A050 &lt;/FONT&gt;</t>
  </si>
  <si>
    <t>20A060</t>
  </si>
  <si>
    <t>#20A060 &lt;/FONT&gt;</t>
  </si>
  <si>
    <t>20A070</t>
  </si>
  <si>
    <t>#20A070 &lt;/FONT&gt;</t>
  </si>
  <si>
    <t>20A080</t>
  </si>
  <si>
    <t>#20A080 &lt;/FONT&gt;</t>
  </si>
  <si>
    <t>20A090</t>
  </si>
  <si>
    <t>#20A090 &lt;/FONT&gt;</t>
  </si>
  <si>
    <t>20A0A0</t>
  </si>
  <si>
    <t>#20A0A0 &lt;/FONT&gt;</t>
  </si>
  <si>
    <t>20A0B0</t>
  </si>
  <si>
    <t>#20A0B0 &lt;/FONT&gt;</t>
  </si>
  <si>
    <t>20A0C0</t>
  </si>
  <si>
    <t>#20A0C0 &lt;/FONT&gt;</t>
  </si>
  <si>
    <t>20A0D0</t>
  </si>
  <si>
    <t>#20A0D0 &lt;/FONT&gt;</t>
  </si>
  <si>
    <t>20A0E0</t>
  </si>
  <si>
    <t>#20A0E0 &lt;/FONT&gt;</t>
  </si>
  <si>
    <t>20A0F0</t>
  </si>
  <si>
    <t>#20A0F0 &lt;/FONT&gt;</t>
  </si>
  <si>
    <t>20B000</t>
  </si>
  <si>
    <t>#20B000 &lt;/FONT&gt;</t>
  </si>
  <si>
    <t>20B010</t>
  </si>
  <si>
    <t>#20B010 &lt;/FONT&gt;</t>
  </si>
  <si>
    <t>20B020</t>
  </si>
  <si>
    <t>#20B020 &lt;/FONT&gt;</t>
  </si>
  <si>
    <t>20B030</t>
  </si>
  <si>
    <t>#20B030 &lt;/FONT&gt;</t>
  </si>
  <si>
    <t>20B040</t>
  </si>
  <si>
    <t>#20B040 &lt;/FONT&gt;</t>
  </si>
  <si>
    <t>20B050</t>
  </si>
  <si>
    <t>#20B050 &lt;/FONT&gt;</t>
  </si>
  <si>
    <t>20B060</t>
  </si>
  <si>
    <t>#20B060 &lt;/FONT&gt;</t>
  </si>
  <si>
    <t>20B070</t>
  </si>
  <si>
    <t>#20B070 &lt;/FONT&gt;</t>
  </si>
  <si>
    <t>20B080</t>
  </si>
  <si>
    <t>#20B080 &lt;/FONT&gt;</t>
  </si>
  <si>
    <t>20B090</t>
  </si>
  <si>
    <t>#20B090 &lt;/FONT&gt;</t>
  </si>
  <si>
    <t>20B0A0</t>
  </si>
  <si>
    <t>#20B0A0 &lt;/FONT&gt;</t>
  </si>
  <si>
    <t>20B0B0</t>
  </si>
  <si>
    <t>#20B0B0 &lt;/FONT&gt;</t>
  </si>
  <si>
    <t>20B0C0</t>
  </si>
  <si>
    <t>#20B0C0 &lt;/FONT&gt;</t>
  </si>
  <si>
    <t>20B0D0</t>
  </si>
  <si>
    <t>#20B0D0 &lt;/FONT&gt;</t>
  </si>
  <si>
    <t>20B0E0</t>
  </si>
  <si>
    <t>#20B0E0 &lt;/FONT&gt;</t>
  </si>
  <si>
    <t>20B0F0</t>
  </si>
  <si>
    <t>#20B0F0 &lt;/FONT&gt;</t>
  </si>
  <si>
    <t>20C000</t>
  </si>
  <si>
    <t>#20C000 &lt;/FONT&gt;</t>
  </si>
  <si>
    <t>20C010</t>
  </si>
  <si>
    <t>#20C010 &lt;/FONT&gt;</t>
  </si>
  <si>
    <t>20C020</t>
  </si>
  <si>
    <t>#20C020 &lt;/FONT&gt;</t>
  </si>
  <si>
    <t>20C030</t>
  </si>
  <si>
    <t>#20C030 &lt;/FONT&gt;</t>
  </si>
  <si>
    <t>20C040</t>
  </si>
  <si>
    <t>#20C040 &lt;/FONT&gt;</t>
  </si>
  <si>
    <t>20C050</t>
  </si>
  <si>
    <t>#20C050 &lt;/FONT&gt;</t>
  </si>
  <si>
    <t>20C060</t>
  </si>
  <si>
    <t>#20C060 &lt;/FONT&gt;</t>
  </si>
  <si>
    <t>20C070</t>
  </si>
  <si>
    <t>#20C070 &lt;/FONT&gt;</t>
  </si>
  <si>
    <t>20C080</t>
  </si>
  <si>
    <t>#20C080 &lt;/FONT&gt;</t>
  </si>
  <si>
    <t>20C090</t>
  </si>
  <si>
    <t>#20C090 &lt;/FONT&gt;</t>
  </si>
  <si>
    <t>20C0A0</t>
  </si>
  <si>
    <t>#20C0A0 &lt;/FONT&gt;</t>
  </si>
  <si>
    <t>20C0B0</t>
  </si>
  <si>
    <t>#20C0B0 &lt;/FONT&gt;</t>
  </si>
  <si>
    <t>20C0C0</t>
  </si>
  <si>
    <t>#20C0C0 &lt;/FONT&gt;</t>
  </si>
  <si>
    <t>20C0D0</t>
  </si>
  <si>
    <t>#20C0D0 &lt;/FONT&gt;</t>
  </si>
  <si>
    <t>20C0E0</t>
  </si>
  <si>
    <t>#20C0E0 &lt;/FONT&gt;</t>
  </si>
  <si>
    <t>20C0F0</t>
  </si>
  <si>
    <t>#20C0F0 &lt;/FONT&gt;</t>
  </si>
  <si>
    <t>20D000</t>
  </si>
  <si>
    <t>#20D000 &lt;/FONT&gt;</t>
  </si>
  <si>
    <t>20D010</t>
  </si>
  <si>
    <t>#20D010 &lt;/FONT&gt;</t>
  </si>
  <si>
    <t>20D020</t>
  </si>
  <si>
    <t>#20D020 &lt;/FONT&gt;</t>
  </si>
  <si>
    <t>20D030</t>
  </si>
  <si>
    <t>#20D030 &lt;/FONT&gt;</t>
  </si>
  <si>
    <t>20D040</t>
  </si>
  <si>
    <t>#20D040 &lt;/FONT&gt;</t>
  </si>
  <si>
    <t>20D050</t>
  </si>
  <si>
    <t>#20D050 &lt;/FONT&gt;</t>
  </si>
  <si>
    <t>20D060</t>
  </si>
  <si>
    <t>#20D060 &lt;/FONT&gt;</t>
  </si>
  <si>
    <t>20D070</t>
  </si>
  <si>
    <t>#20D070 &lt;/FONT&gt;</t>
  </si>
  <si>
    <t>20D080</t>
  </si>
  <si>
    <t>#20D080 &lt;/FONT&gt;</t>
  </si>
  <si>
    <t>20D090</t>
  </si>
  <si>
    <t>#20D090 &lt;/FONT&gt;</t>
  </si>
  <si>
    <t>20D0A0</t>
  </si>
  <si>
    <t>#20D0A0 &lt;/FONT&gt;</t>
  </si>
  <si>
    <t>20D0B0</t>
  </si>
  <si>
    <t>#20D0B0 &lt;/FONT&gt;</t>
  </si>
  <si>
    <t>20D0C0</t>
  </si>
  <si>
    <t>#20D0C0 &lt;/FONT&gt;</t>
  </si>
  <si>
    <t>20D0D0</t>
  </si>
  <si>
    <t>#20D0D0 &lt;/FONT&gt;</t>
  </si>
  <si>
    <t>20D0E0</t>
  </si>
  <si>
    <t>#20D0E0 &lt;/FONT&gt;</t>
  </si>
  <si>
    <t>20D0F0</t>
  </si>
  <si>
    <t>#20D0F0 &lt;/FONT&gt;</t>
  </si>
  <si>
    <t>20E000</t>
  </si>
  <si>
    <t>#20E000 &lt;/FONT&gt;</t>
  </si>
  <si>
    <t>20E010</t>
  </si>
  <si>
    <t>#20E010 &lt;/FONT&gt;</t>
  </si>
  <si>
    <t>20E020</t>
  </si>
  <si>
    <t>#20E020 &lt;/FONT&gt;</t>
  </si>
  <si>
    <t>20E030</t>
  </si>
  <si>
    <t>#20E030 &lt;/FONT&gt;</t>
  </si>
  <si>
    <t>20E040</t>
  </si>
  <si>
    <t>#20E040 &lt;/FONT&gt;</t>
  </si>
  <si>
    <t>20E050</t>
  </si>
  <si>
    <t>#20E050 &lt;/FONT&gt;</t>
  </si>
  <si>
    <t>20E060</t>
  </si>
  <si>
    <t>#20E060 &lt;/FONT&gt;</t>
  </si>
  <si>
    <t>20E070</t>
  </si>
  <si>
    <t>#20E070 &lt;/FONT&gt;</t>
  </si>
  <si>
    <t>20E080</t>
  </si>
  <si>
    <t>#20E080 &lt;/FONT&gt;</t>
  </si>
  <si>
    <t>20E090</t>
  </si>
  <si>
    <t>#20E090 &lt;/FONT&gt;</t>
  </si>
  <si>
    <t>20E0A0</t>
  </si>
  <si>
    <t>#20E0A0 &lt;/FONT&gt;</t>
  </si>
  <si>
    <t>20E0B0</t>
  </si>
  <si>
    <t>#20E0B0 &lt;/FONT&gt;</t>
  </si>
  <si>
    <t>20E0C0</t>
  </si>
  <si>
    <t>#20E0C0 &lt;/FONT&gt;</t>
  </si>
  <si>
    <t>20E0D0</t>
  </si>
  <si>
    <t>#20E0D0 &lt;/FONT&gt;</t>
  </si>
  <si>
    <t>20E0E0</t>
  </si>
  <si>
    <t>#20E0E0 &lt;/FONT&gt;</t>
  </si>
  <si>
    <t>20E0F0</t>
  </si>
  <si>
    <t>#20E0F0 &lt;/FONT&gt;</t>
  </si>
  <si>
    <t>20F000</t>
  </si>
  <si>
    <t>#20F000 &lt;/FONT&gt;</t>
  </si>
  <si>
    <t>20F010</t>
  </si>
  <si>
    <t>#20F010 &lt;/FONT&gt;</t>
  </si>
  <si>
    <t>20F020</t>
  </si>
  <si>
    <t>#20F020 &lt;/FONT&gt;</t>
  </si>
  <si>
    <t>20F030</t>
  </si>
  <si>
    <t>#20F030 &lt;/FONT&gt;</t>
  </si>
  <si>
    <t>20F040</t>
  </si>
  <si>
    <t>#20F040 &lt;/FONT&gt;</t>
  </si>
  <si>
    <t>20F050</t>
  </si>
  <si>
    <t>#20F050 &lt;/FONT&gt;</t>
  </si>
  <si>
    <t>20F060</t>
  </si>
  <si>
    <t>#20F060 &lt;/FONT&gt;</t>
  </si>
  <si>
    <t>20F070</t>
  </si>
  <si>
    <t>#20F070 &lt;/FONT&gt;</t>
  </si>
  <si>
    <t>20F080</t>
  </si>
  <si>
    <t>#20F080 &lt;/FONT&gt;</t>
  </si>
  <si>
    <t>20F090</t>
  </si>
  <si>
    <t>#20F090 &lt;/FONT&gt;</t>
  </si>
  <si>
    <t>20F0A0</t>
  </si>
  <si>
    <t>#20F0A0 &lt;/FONT&gt;</t>
  </si>
  <si>
    <t>20F0B0</t>
  </si>
  <si>
    <t>#20F0B0 &lt;/FONT&gt;</t>
  </si>
  <si>
    <t>20F0C0</t>
  </si>
  <si>
    <t>#20F0C0 &lt;/FONT&gt;</t>
  </si>
  <si>
    <t>20F0D0</t>
  </si>
  <si>
    <t>#20F0D0 &lt;/FONT&gt;</t>
  </si>
  <si>
    <t>20F0E0</t>
  </si>
  <si>
    <t>#20F0E0 &lt;/FONT&gt;</t>
  </si>
  <si>
    <t>20F0F0</t>
  </si>
  <si>
    <t>#20F0F0 &lt;/FONT&gt;</t>
  </si>
  <si>
    <t>300000</t>
  </si>
  <si>
    <t>#300000 &lt;/FONT&gt;</t>
  </si>
  <si>
    <t>300010</t>
  </si>
  <si>
    <t>#300010 &lt;/FONT&gt;</t>
  </si>
  <si>
    <t>300020</t>
  </si>
  <si>
    <t>#300020 &lt;/FONT&gt;</t>
  </si>
  <si>
    <t>300030</t>
  </si>
  <si>
    <t>#300030 &lt;/FONT&gt;</t>
  </si>
  <si>
    <t>300040</t>
  </si>
  <si>
    <t>#300040 &lt;/FONT&gt;</t>
  </si>
  <si>
    <t>300050</t>
  </si>
  <si>
    <t>#300050 &lt;/FONT&gt;</t>
  </si>
  <si>
    <t>300060</t>
  </si>
  <si>
    <t>#300060 &lt;/FONT&gt;</t>
  </si>
  <si>
    <t>300070</t>
  </si>
  <si>
    <t>#300070 &lt;/FONT&gt;</t>
  </si>
  <si>
    <t>300080</t>
  </si>
  <si>
    <t>#300080 &lt;/FONT&gt;</t>
  </si>
  <si>
    <t>300090</t>
  </si>
  <si>
    <t>#300090 &lt;/FONT&gt;</t>
  </si>
  <si>
    <t>3000A0</t>
  </si>
  <si>
    <t>#3000A0 &lt;/FONT&gt;</t>
  </si>
  <si>
    <t>3000B0</t>
  </si>
  <si>
    <t>#3000B0 &lt;/FONT&gt;</t>
  </si>
  <si>
    <t>3000C0</t>
  </si>
  <si>
    <t>#3000C0 &lt;/FONT&gt;</t>
  </si>
  <si>
    <t>3000D0</t>
  </si>
  <si>
    <t>#3000D0 &lt;/FONT&gt;</t>
  </si>
  <si>
    <t>3000E0</t>
  </si>
  <si>
    <t>#3000E0 &lt;/FONT&gt;</t>
  </si>
  <si>
    <t>3000F0</t>
  </si>
  <si>
    <t>#3000F0 &lt;/FONT&gt;</t>
  </si>
  <si>
    <t>301000</t>
  </si>
  <si>
    <t>#301000 &lt;/FONT&gt;</t>
  </si>
  <si>
    <t>301010</t>
  </si>
  <si>
    <t>#301010 &lt;/FONT&gt;</t>
  </si>
  <si>
    <t>301020</t>
  </si>
  <si>
    <t>#301020 &lt;/FONT&gt;</t>
  </si>
  <si>
    <t>301030</t>
  </si>
  <si>
    <t>#301030 &lt;/FONT&gt;</t>
  </si>
  <si>
    <t>301040</t>
  </si>
  <si>
    <t>#301040 &lt;/FONT&gt;</t>
  </si>
  <si>
    <t>301050</t>
  </si>
  <si>
    <t>#301050 &lt;/FONT&gt;</t>
  </si>
  <si>
    <t>301060</t>
  </si>
  <si>
    <t>#301060 &lt;/FONT&gt;</t>
  </si>
  <si>
    <t>301070</t>
  </si>
  <si>
    <t>#301070 &lt;/FONT&gt;</t>
  </si>
  <si>
    <t>301080</t>
  </si>
  <si>
    <t>#301080 &lt;/FONT&gt;</t>
  </si>
  <si>
    <t>301090</t>
  </si>
  <si>
    <t>#301090 &lt;/FONT&gt;</t>
  </si>
  <si>
    <t>3010A0</t>
  </si>
  <si>
    <t>#3010A0 &lt;/FONT&gt;</t>
  </si>
  <si>
    <t>3010B0</t>
  </si>
  <si>
    <t>#3010B0 &lt;/FONT&gt;</t>
  </si>
  <si>
    <t>3010C0</t>
  </si>
  <si>
    <t>#3010C0 &lt;/FONT&gt;</t>
  </si>
  <si>
    <t>3010D0</t>
  </si>
  <si>
    <t>#3010D0 &lt;/FONT&gt;</t>
  </si>
  <si>
    <t>3010E0</t>
  </si>
  <si>
    <t>#3010E0 &lt;/FONT&gt;</t>
  </si>
  <si>
    <t>3010F0</t>
  </si>
  <si>
    <t>#3010F0 &lt;/FONT&gt;</t>
  </si>
  <si>
    <t>302000</t>
  </si>
  <si>
    <t>#302000 &lt;/FONT&gt;</t>
  </si>
  <si>
    <t>302010</t>
  </si>
  <si>
    <t>#302010 &lt;/FONT&gt;</t>
  </si>
  <si>
    <t>302020</t>
  </si>
  <si>
    <t>#302020 &lt;/FONT&gt;</t>
  </si>
  <si>
    <t>302030</t>
  </si>
  <si>
    <t>#302030 &lt;/FONT&gt;</t>
  </si>
  <si>
    <t>302040</t>
  </si>
  <si>
    <t>#302040 &lt;/FONT&gt;</t>
  </si>
  <si>
    <t>302050</t>
  </si>
  <si>
    <t>#302050 &lt;/FONT&gt;</t>
  </si>
  <si>
    <t>302060</t>
  </si>
  <si>
    <t>#302060 &lt;/FONT&gt;</t>
  </si>
  <si>
    <t>302070</t>
  </si>
  <si>
    <t>#302070 &lt;/FONT&gt;</t>
  </si>
  <si>
    <t>302080</t>
  </si>
  <si>
    <t>#302080 &lt;/FONT&gt;</t>
  </si>
  <si>
    <t>302090</t>
  </si>
  <si>
    <t>#302090 &lt;/FONT&gt;</t>
  </si>
  <si>
    <t>3020A0</t>
  </si>
  <si>
    <t>#3020A0 &lt;/FONT&gt;</t>
  </si>
  <si>
    <t>3020B0</t>
  </si>
  <si>
    <t>#3020B0 &lt;/FONT&gt;</t>
  </si>
  <si>
    <t>3020C0</t>
  </si>
  <si>
    <t>#3020C0 &lt;/FONT&gt;</t>
  </si>
  <si>
    <t>3020D0</t>
  </si>
  <si>
    <t>#3020D0 &lt;/FONT&gt;</t>
  </si>
  <si>
    <t>3020E0</t>
  </si>
  <si>
    <t>#3020E0 &lt;/FONT&gt;</t>
  </si>
  <si>
    <t>3020F0</t>
  </si>
  <si>
    <t>#3020F0 &lt;/FONT&gt;</t>
  </si>
  <si>
    <t>303000</t>
  </si>
  <si>
    <t>#303000 &lt;/FONT&gt;</t>
  </si>
  <si>
    <t>303010</t>
  </si>
  <si>
    <t>#303010 &lt;/FONT&gt;</t>
  </si>
  <si>
    <t>303020</t>
  </si>
  <si>
    <t>#303020 &lt;/FONT&gt;</t>
  </si>
  <si>
    <t>303030</t>
  </si>
  <si>
    <t>#303030 &lt;/FONT&gt;</t>
  </si>
  <si>
    <t>303040</t>
  </si>
  <si>
    <t>#303040 &lt;/FONT&gt;</t>
  </si>
  <si>
    <t>303050</t>
  </si>
  <si>
    <t>#303050 &lt;/FONT&gt;</t>
  </si>
  <si>
    <t>303060</t>
  </si>
  <si>
    <t>#303060 &lt;/FONT&gt;</t>
  </si>
  <si>
    <t>303070</t>
  </si>
  <si>
    <t>#303070 &lt;/FONT&gt;</t>
  </si>
  <si>
    <t>303080</t>
  </si>
  <si>
    <t>#303080 &lt;/FONT&gt;</t>
  </si>
  <si>
    <t>303090</t>
  </si>
  <si>
    <t>#303090 &lt;/FONT&gt;</t>
  </si>
  <si>
    <t>3030A0</t>
  </si>
  <si>
    <t>#3030A0 &lt;/FONT&gt;</t>
  </si>
  <si>
    <t>3030B0</t>
  </si>
  <si>
    <t>#3030B0 &lt;/FONT&gt;</t>
  </si>
  <si>
    <t>3030C0</t>
  </si>
  <si>
    <t>#3030C0 &lt;/FONT&gt;</t>
  </si>
  <si>
    <t>3030D0</t>
  </si>
  <si>
    <t>#3030D0 &lt;/FONT&gt;</t>
  </si>
  <si>
    <t>3030E0</t>
  </si>
  <si>
    <t>#3030E0 &lt;/FONT&gt;</t>
  </si>
  <si>
    <t>3030F0</t>
  </si>
  <si>
    <t>#3030F0 &lt;/FONT&gt;</t>
  </si>
  <si>
    <t>304000</t>
  </si>
  <si>
    <t>#304000 &lt;/FONT&gt;</t>
  </si>
  <si>
    <t>304010</t>
  </si>
  <si>
    <t>#304010 &lt;/FONT&gt;</t>
  </si>
  <si>
    <t>304020</t>
  </si>
  <si>
    <t>#304020 &lt;/FONT&gt;</t>
  </si>
  <si>
    <t>304030</t>
  </si>
  <si>
    <t>#304030 &lt;/FONT&gt;</t>
  </si>
  <si>
    <t>304040</t>
  </si>
  <si>
    <t>#304040 &lt;/FONT&gt;</t>
  </si>
  <si>
    <t>304050</t>
  </si>
  <si>
    <t>#304050 &lt;/FONT&gt;</t>
  </si>
  <si>
    <t>304060</t>
  </si>
  <si>
    <t>#304060 &lt;/FONT&gt;</t>
  </si>
  <si>
    <t>304070</t>
  </si>
  <si>
    <t>#304070 &lt;/FONT&gt;</t>
  </si>
  <si>
    <t>304080</t>
  </si>
  <si>
    <t>#304080 &lt;/FONT&gt;</t>
  </si>
  <si>
    <t>304090</t>
  </si>
  <si>
    <t>#304090 &lt;/FONT&gt;</t>
  </si>
  <si>
    <t>3040A0</t>
  </si>
  <si>
    <t>#3040A0 &lt;/FONT&gt;</t>
  </si>
  <si>
    <t>3040B0</t>
  </si>
  <si>
    <t>#3040B0 &lt;/FONT&gt;</t>
  </si>
  <si>
    <t>3040C0</t>
  </si>
  <si>
    <t>#3040C0 &lt;/FONT&gt;</t>
  </si>
  <si>
    <t>3040D0</t>
  </si>
  <si>
    <t>#3040D0 &lt;/FONT&gt;</t>
  </si>
  <si>
    <t>3040E0</t>
  </si>
  <si>
    <t>#3040E0 &lt;/FONT&gt;</t>
  </si>
  <si>
    <t>3040F0</t>
  </si>
  <si>
    <t>#3040F0 &lt;/FONT&gt;</t>
  </si>
  <si>
    <t>305000</t>
  </si>
  <si>
    <t>#305000 &lt;/FONT&gt;</t>
  </si>
  <si>
    <t>305010</t>
  </si>
  <si>
    <t>#305010 &lt;/FONT&gt;</t>
  </si>
  <si>
    <t>305020</t>
  </si>
  <si>
    <t>#305020 &lt;/FONT&gt;</t>
  </si>
  <si>
    <t>305030</t>
  </si>
  <si>
    <t>#305030 &lt;/FONT&gt;</t>
  </si>
  <si>
    <t>305040</t>
  </si>
  <si>
    <t>#305040 &lt;/FONT&gt;</t>
  </si>
  <si>
    <t>305050</t>
  </si>
  <si>
    <t>#305050 &lt;/FONT&gt;</t>
  </si>
  <si>
    <t>305060</t>
  </si>
  <si>
    <t>#305060 &lt;/FONT&gt;</t>
  </si>
  <si>
    <t>305070</t>
  </si>
  <si>
    <t>#305070 &lt;/FONT&gt;</t>
  </si>
  <si>
    <t>305080</t>
  </si>
  <si>
    <t>#305080 &lt;/FONT&gt;</t>
  </si>
  <si>
    <t>305090</t>
  </si>
  <si>
    <t>#305090 &lt;/FONT&gt;</t>
  </si>
  <si>
    <t>3050A0</t>
  </si>
  <si>
    <t>#3050A0 &lt;/FONT&gt;</t>
  </si>
  <si>
    <t>3050B0</t>
  </si>
  <si>
    <t>#3050B0 &lt;/FONT&gt;</t>
  </si>
  <si>
    <t>3050C0</t>
  </si>
  <si>
    <t>#3050C0 &lt;/FONT&gt;</t>
  </si>
  <si>
    <t>3050D0</t>
  </si>
  <si>
    <t>#3050D0 &lt;/FONT&gt;</t>
  </si>
  <si>
    <t>3050E0</t>
  </si>
  <si>
    <t>#3050E0 &lt;/FONT&gt;</t>
  </si>
  <si>
    <t>3050F0</t>
  </si>
  <si>
    <t>#3050F0 &lt;/FONT&gt;</t>
  </si>
  <si>
    <t>306000</t>
  </si>
  <si>
    <t>#306000 &lt;/FONT&gt;</t>
  </si>
  <si>
    <t>306010</t>
  </si>
  <si>
    <t>#306010 &lt;/FONT&gt;</t>
  </si>
  <si>
    <t>306020</t>
  </si>
  <si>
    <t>#306020 &lt;/FONT&gt;</t>
  </si>
  <si>
    <t>306030</t>
  </si>
  <si>
    <t>#306030 &lt;/FONT&gt;</t>
  </si>
  <si>
    <t>306040</t>
  </si>
  <si>
    <t>#306040 &lt;/FONT&gt;</t>
  </si>
  <si>
    <t>306050</t>
  </si>
  <si>
    <t>#306050 &lt;/FONT&gt;</t>
  </si>
  <si>
    <t>306060</t>
  </si>
  <si>
    <t>#306060 &lt;/FONT&gt;</t>
  </si>
  <si>
    <t>306070</t>
  </si>
  <si>
    <t>#306070 &lt;/FONT&gt;</t>
  </si>
  <si>
    <t>306080</t>
  </si>
  <si>
    <t>#306080 &lt;/FONT&gt;</t>
  </si>
  <si>
    <t>306090</t>
  </si>
  <si>
    <t>#306090 &lt;/FONT&gt;</t>
  </si>
  <si>
    <t>3060A0</t>
  </si>
  <si>
    <t>#3060A0 &lt;/FONT&gt;</t>
  </si>
  <si>
    <t>3060B0</t>
  </si>
  <si>
    <t>#3060B0 &lt;/FONT&gt;</t>
  </si>
  <si>
    <t>3060C0</t>
  </si>
  <si>
    <t>#3060C0 &lt;/FONT&gt;</t>
  </si>
  <si>
    <t>3060D0</t>
  </si>
  <si>
    <t>#3060D0 &lt;/FONT&gt;</t>
  </si>
  <si>
    <t>3060E0</t>
  </si>
  <si>
    <t>#3060E0 &lt;/FONT&gt;</t>
  </si>
  <si>
    <t>3060F0</t>
  </si>
  <si>
    <t>#3060F0 &lt;/FONT&gt;</t>
  </si>
  <si>
    <t>307000</t>
  </si>
  <si>
    <t>#307000 &lt;/FONT&gt;</t>
  </si>
  <si>
    <t>307010</t>
  </si>
  <si>
    <t>#307010 &lt;/FONT&gt;</t>
  </si>
  <si>
    <t>307020</t>
  </si>
  <si>
    <t>#307020 &lt;/FONT&gt;</t>
  </si>
  <si>
    <t>307030</t>
  </si>
  <si>
    <t>#307030 &lt;/FONT&gt;</t>
  </si>
  <si>
    <t>307040</t>
  </si>
  <si>
    <t>#307040 &lt;/FONT&gt;</t>
  </si>
  <si>
    <t>307050</t>
  </si>
  <si>
    <t>#307050 &lt;/FONT&gt;</t>
  </si>
  <si>
    <t>307060</t>
  </si>
  <si>
    <t>#307060 &lt;/FONT&gt;</t>
  </si>
  <si>
    <t>307070</t>
  </si>
  <si>
    <t>#307070 &lt;/FONT&gt;</t>
  </si>
  <si>
    <t>307080</t>
  </si>
  <si>
    <t>#307080 &lt;/FONT&gt;</t>
  </si>
  <si>
    <t>307090</t>
  </si>
  <si>
    <t>#307090 &lt;/FONT&gt;</t>
  </si>
  <si>
    <t>3070A0</t>
  </si>
  <si>
    <t>#3070A0 &lt;/FONT&gt;</t>
  </si>
  <si>
    <t>3070B0</t>
  </si>
  <si>
    <t>#3070B0 &lt;/FONT&gt;</t>
  </si>
  <si>
    <t>3070C0</t>
  </si>
  <si>
    <t>#3070C0 &lt;/FONT&gt;</t>
  </si>
  <si>
    <t>3070D0</t>
  </si>
  <si>
    <t>#3070D0 &lt;/FONT&gt;</t>
  </si>
  <si>
    <t>3070E0</t>
  </si>
  <si>
    <t>#3070E0 &lt;/FONT&gt;</t>
  </si>
  <si>
    <t>3070F0</t>
  </si>
  <si>
    <t>#3070F0 &lt;/FONT&gt;</t>
  </si>
  <si>
    <t>308000</t>
  </si>
  <si>
    <t>#308000 &lt;/FONT&gt;</t>
  </si>
  <si>
    <t>308010</t>
  </si>
  <si>
    <t>#308010 &lt;/FONT&gt;</t>
  </si>
  <si>
    <t>308020</t>
  </si>
  <si>
    <t>#308020 &lt;/FONT&gt;</t>
  </si>
  <si>
    <t>308030</t>
  </si>
  <si>
    <t>#308030 &lt;/FONT&gt;</t>
  </si>
  <si>
    <t>308040</t>
  </si>
  <si>
    <t>#308040 &lt;/FONT&gt;</t>
  </si>
  <si>
    <t>308050</t>
  </si>
  <si>
    <t>#308050 &lt;/FONT&gt;</t>
  </si>
  <si>
    <t>308060</t>
  </si>
  <si>
    <t>#308060 &lt;/FONT&gt;</t>
  </si>
  <si>
    <t>308070</t>
  </si>
  <si>
    <t>#308070 &lt;/FONT&gt;</t>
  </si>
  <si>
    <t>308080</t>
  </si>
  <si>
    <t>#308080 &lt;/FONT&gt;</t>
  </si>
  <si>
    <t>308090</t>
  </si>
  <si>
    <t>#308090 &lt;/FONT&gt;</t>
  </si>
  <si>
    <t>3080A0</t>
  </si>
  <si>
    <t>#3080A0 &lt;/FONT&gt;</t>
  </si>
  <si>
    <t>3080B0</t>
  </si>
  <si>
    <t>#3080B0 &lt;/FONT&gt;</t>
  </si>
  <si>
    <t>3080C0</t>
  </si>
  <si>
    <t>#3080C0 &lt;/FONT&gt;</t>
  </si>
  <si>
    <t>3080D0</t>
  </si>
  <si>
    <t>#3080D0 &lt;/FONT&gt;</t>
  </si>
  <si>
    <t>3080E0</t>
  </si>
  <si>
    <t>#3080E0 &lt;/FONT&gt;</t>
  </si>
  <si>
    <t>3080F0</t>
  </si>
  <si>
    <t>#3080F0 &lt;/FONT&gt;</t>
  </si>
  <si>
    <t>309000</t>
  </si>
  <si>
    <t>#309000 &lt;/FONT&gt;</t>
  </si>
  <si>
    <t>309010</t>
  </si>
  <si>
    <t>#309010 &lt;/FONT&gt;</t>
  </si>
  <si>
    <t>309020</t>
  </si>
  <si>
    <t>#309020 &lt;/FONT&gt;</t>
  </si>
  <si>
    <t>309030</t>
  </si>
  <si>
    <t>#309030 &lt;/FONT&gt;</t>
  </si>
  <si>
    <t>309040</t>
  </si>
  <si>
    <t>#309040 &lt;/FONT&gt;</t>
  </si>
  <si>
    <t>309050</t>
  </si>
  <si>
    <t>#309050 &lt;/FONT&gt;</t>
  </si>
  <si>
    <t>309060</t>
  </si>
  <si>
    <t>#309060 &lt;/FONT&gt;</t>
  </si>
  <si>
    <t>309070</t>
  </si>
  <si>
    <t>#309070 &lt;/FONT&gt;</t>
  </si>
  <si>
    <t>309080</t>
  </si>
  <si>
    <t>#309080 &lt;/FONT&gt;</t>
  </si>
  <si>
    <t>309090</t>
  </si>
  <si>
    <t>#309090 &lt;/FONT&gt;</t>
  </si>
  <si>
    <t>3090A0</t>
  </si>
  <si>
    <t>#3090A0 &lt;/FONT&gt;</t>
  </si>
  <si>
    <t>3090B0</t>
  </si>
  <si>
    <t>#3090B0 &lt;/FONT&gt;</t>
  </si>
  <si>
    <t>3090C0</t>
  </si>
  <si>
    <t>#3090C0 &lt;/FONT&gt;</t>
  </si>
  <si>
    <t>3090D0</t>
  </si>
  <si>
    <t>#3090D0 &lt;/FONT&gt;</t>
  </si>
  <si>
    <t>3090E0</t>
  </si>
  <si>
    <t>#3090E0 &lt;/FONT&gt;</t>
  </si>
  <si>
    <t>3090F0</t>
  </si>
  <si>
    <t>#3090F0 &lt;/FONT&gt;</t>
  </si>
  <si>
    <t>30A000</t>
  </si>
  <si>
    <t>#30A000 &lt;/FONT&gt;</t>
  </si>
  <si>
    <t>30A010</t>
  </si>
  <si>
    <t>#30A010 &lt;/FONT&gt;</t>
  </si>
  <si>
    <t>30A020</t>
  </si>
  <si>
    <t>#30A020 &lt;/FONT&gt;</t>
  </si>
  <si>
    <t>30A030</t>
  </si>
  <si>
    <t>#30A030 &lt;/FONT&gt;</t>
  </si>
  <si>
    <t>30A040</t>
  </si>
  <si>
    <t>#30A040 &lt;/FONT&gt;</t>
  </si>
  <si>
    <t>30A050</t>
  </si>
  <si>
    <t>#30A050 &lt;/FONT&gt;</t>
  </si>
  <si>
    <t>30A060</t>
  </si>
  <si>
    <t>#30A060 &lt;/FONT&gt;</t>
  </si>
  <si>
    <t>30A070</t>
  </si>
  <si>
    <t>#30A070 &lt;/FONT&gt;</t>
  </si>
  <si>
    <t>30A080</t>
  </si>
  <si>
    <t>#30A080 &lt;/FONT&gt;</t>
  </si>
  <si>
    <t>30A090</t>
  </si>
  <si>
    <t>#30A090 &lt;/FONT&gt;</t>
  </si>
  <si>
    <t>30A0A0</t>
  </si>
  <si>
    <t>#30A0A0 &lt;/FONT&gt;</t>
  </si>
  <si>
    <t>30A0B0</t>
  </si>
  <si>
    <t>#30A0B0 &lt;/FONT&gt;</t>
  </si>
  <si>
    <t>30A0C0</t>
  </si>
  <si>
    <t>#30A0C0 &lt;/FONT&gt;</t>
  </si>
  <si>
    <t>30A0D0</t>
  </si>
  <si>
    <t>#30A0D0 &lt;/FONT&gt;</t>
  </si>
  <si>
    <t>30A0E0</t>
  </si>
  <si>
    <t>#30A0E0 &lt;/FONT&gt;</t>
  </si>
  <si>
    <t>30A0F0</t>
  </si>
  <si>
    <t>#30A0F0 &lt;/FONT&gt;</t>
  </si>
  <si>
    <t>30B000</t>
  </si>
  <si>
    <t>#30B000 &lt;/FONT&gt;</t>
  </si>
  <si>
    <t>30B010</t>
  </si>
  <si>
    <t>#30B010 &lt;/FONT&gt;</t>
  </si>
  <si>
    <t>30B020</t>
  </si>
  <si>
    <t>#30B020 &lt;/FONT&gt;</t>
  </si>
  <si>
    <t>30B030</t>
  </si>
  <si>
    <t>#30B030 &lt;/FONT&gt;</t>
  </si>
  <si>
    <t>30B040</t>
  </si>
  <si>
    <t>#30B040 &lt;/FONT&gt;</t>
  </si>
  <si>
    <t>30B050</t>
  </si>
  <si>
    <t>#30B050 &lt;/FONT&gt;</t>
  </si>
  <si>
    <t>30B060</t>
  </si>
  <si>
    <t>#30B060 &lt;/FONT&gt;</t>
  </si>
  <si>
    <t>30B070</t>
  </si>
  <si>
    <t>#30B070 &lt;/FONT&gt;</t>
  </si>
  <si>
    <t>30B080</t>
  </si>
  <si>
    <t>#30B080 &lt;/FONT&gt;</t>
  </si>
  <si>
    <t>30B090</t>
  </si>
  <si>
    <t>#30B090 &lt;/FONT&gt;</t>
  </si>
  <si>
    <t>30B0A0</t>
  </si>
  <si>
    <t>#30B0A0 &lt;/FONT&gt;</t>
  </si>
  <si>
    <t>30B0B0</t>
  </si>
  <si>
    <t>#30B0B0 &lt;/FONT&gt;</t>
  </si>
  <si>
    <t>30B0C0</t>
  </si>
  <si>
    <t>#30B0C0 &lt;/FONT&gt;</t>
  </si>
  <si>
    <t>30B0D0</t>
  </si>
  <si>
    <t>#30B0D0 &lt;/FONT&gt;</t>
  </si>
  <si>
    <t>30B0E0</t>
  </si>
  <si>
    <t>#30B0E0 &lt;/FONT&gt;</t>
  </si>
  <si>
    <t>30B0F0</t>
  </si>
  <si>
    <t>#30B0F0 &lt;/FONT&gt;</t>
  </si>
  <si>
    <t>30C000</t>
  </si>
  <si>
    <t>#30C000 &lt;/FONT&gt;</t>
  </si>
  <si>
    <t>30C010</t>
  </si>
  <si>
    <t>#30C010 &lt;/FONT&gt;</t>
  </si>
  <si>
    <t>30C020</t>
  </si>
  <si>
    <t>#30C020 &lt;/FONT&gt;</t>
  </si>
  <si>
    <t>30C030</t>
  </si>
  <si>
    <t>#30C030 &lt;/FONT&gt;</t>
  </si>
  <si>
    <t>30C040</t>
  </si>
  <si>
    <t>#30C040 &lt;/FONT&gt;</t>
  </si>
  <si>
    <t>30C050</t>
  </si>
  <si>
    <t>#30C050 &lt;/FONT&gt;</t>
  </si>
  <si>
    <t>30C060</t>
  </si>
  <si>
    <t>#30C060 &lt;/FONT&gt;</t>
  </si>
  <si>
    <t>30C070</t>
  </si>
  <si>
    <t>#30C070 &lt;/FONT&gt;</t>
  </si>
  <si>
    <t>30C080</t>
  </si>
  <si>
    <t>#30C080 &lt;/FONT&gt;</t>
  </si>
  <si>
    <t>30C090</t>
  </si>
  <si>
    <t>#30C090 &lt;/FONT&gt;</t>
  </si>
  <si>
    <t>30C0A0</t>
  </si>
  <si>
    <t>#30C0A0 &lt;/FONT&gt;</t>
  </si>
  <si>
    <t>30C0B0</t>
  </si>
  <si>
    <t>#30C0B0 &lt;/FONT&gt;</t>
  </si>
  <si>
    <t>30C0C0</t>
  </si>
  <si>
    <t>#30C0C0 &lt;/FONT&gt;</t>
  </si>
  <si>
    <t>30C0D0</t>
  </si>
  <si>
    <t>#30C0D0 &lt;/FONT&gt;</t>
  </si>
  <si>
    <t>30C0E0</t>
  </si>
  <si>
    <t>#30C0E0 &lt;/FONT&gt;</t>
  </si>
  <si>
    <t>30C0F0</t>
  </si>
  <si>
    <t>#30C0F0 &lt;/FONT&gt;</t>
  </si>
  <si>
    <t>30D000</t>
  </si>
  <si>
    <t>#30D000 &lt;/FONT&gt;</t>
  </si>
  <si>
    <t>30D010</t>
  </si>
  <si>
    <t>#30D010 &lt;/FONT&gt;</t>
  </si>
  <si>
    <t>30D020</t>
  </si>
  <si>
    <t>#30D020 &lt;/FONT&gt;</t>
  </si>
  <si>
    <t>30D030</t>
  </si>
  <si>
    <t>#30D030 &lt;/FONT&gt;</t>
  </si>
  <si>
    <t>30D040</t>
  </si>
  <si>
    <t>#30D040 &lt;/FONT&gt;</t>
  </si>
  <si>
    <t>30D050</t>
  </si>
  <si>
    <t>#30D050 &lt;/FONT&gt;</t>
  </si>
  <si>
    <t>30D060</t>
  </si>
  <si>
    <t>#30D060 &lt;/FONT&gt;</t>
  </si>
  <si>
    <t>30D070</t>
  </si>
  <si>
    <t>#30D070 &lt;/FONT&gt;</t>
  </si>
  <si>
    <t>30D080</t>
  </si>
  <si>
    <t>#30D080 &lt;/FONT&gt;</t>
  </si>
  <si>
    <t>30D090</t>
  </si>
  <si>
    <t>#30D090 &lt;/FONT&gt;</t>
  </si>
  <si>
    <t>30D0A0</t>
  </si>
  <si>
    <t>#30D0A0 &lt;/FONT&gt;</t>
  </si>
  <si>
    <t>30D0B0</t>
  </si>
  <si>
    <t>#30D0B0 &lt;/FONT&gt;</t>
  </si>
  <si>
    <t>30D0C0</t>
  </si>
  <si>
    <t>#30D0C0 &lt;/FONT&gt;</t>
  </si>
  <si>
    <t>30D0D0</t>
  </si>
  <si>
    <t>#30D0D0 &lt;/FONT&gt;</t>
  </si>
  <si>
    <t>30D0E0</t>
  </si>
  <si>
    <t>#30D0E0 &lt;/FONT&gt;</t>
  </si>
  <si>
    <t>30D0F0</t>
  </si>
  <si>
    <t>#30D0F0 &lt;/FONT&gt;</t>
  </si>
  <si>
    <t>30E000</t>
  </si>
  <si>
    <t>#30E000 &lt;/FONT&gt;</t>
  </si>
  <si>
    <t>30E010</t>
  </si>
  <si>
    <t>#30E010 &lt;/FONT&gt;</t>
  </si>
  <si>
    <t>30E020</t>
  </si>
  <si>
    <t>#30E020 &lt;/FONT&gt;</t>
  </si>
  <si>
    <t>30E030</t>
  </si>
  <si>
    <t>#30E030 &lt;/FONT&gt;</t>
  </si>
  <si>
    <t>30E040</t>
  </si>
  <si>
    <t>#30E040 &lt;/FONT&gt;</t>
  </si>
  <si>
    <t>30E050</t>
  </si>
  <si>
    <t>#30E050 &lt;/FONT&gt;</t>
  </si>
  <si>
    <t>30E060</t>
  </si>
  <si>
    <t>#30E060 &lt;/FONT&gt;</t>
  </si>
  <si>
    <t>30E070</t>
  </si>
  <si>
    <t>#30E070 &lt;/FONT&gt;</t>
  </si>
  <si>
    <t>30E080</t>
  </si>
  <si>
    <t>#30E080 &lt;/FONT&gt;</t>
  </si>
  <si>
    <t>30E090</t>
  </si>
  <si>
    <t>#30E090 &lt;/FONT&gt;</t>
  </si>
  <si>
    <t>30E0A0</t>
  </si>
  <si>
    <t>#30E0A0 &lt;/FONT&gt;</t>
  </si>
  <si>
    <t>30E0B0</t>
  </si>
  <si>
    <t>#30E0B0 &lt;/FONT&gt;</t>
  </si>
  <si>
    <t>30E0C0</t>
  </si>
  <si>
    <t>#30E0C0 &lt;/FONT&gt;</t>
  </si>
  <si>
    <t>30E0D0</t>
  </si>
  <si>
    <t>#30E0D0 &lt;/FONT&gt;</t>
  </si>
  <si>
    <t>30E0E0</t>
  </si>
  <si>
    <t>#30E0E0 &lt;/FONT&gt;</t>
  </si>
  <si>
    <t>30E0F0</t>
  </si>
  <si>
    <t>#30E0F0 &lt;/FONT&gt;</t>
  </si>
  <si>
    <t>30F000</t>
  </si>
  <si>
    <t>#30F000 &lt;/FONT&gt;</t>
  </si>
  <si>
    <t>30F010</t>
  </si>
  <si>
    <t>#30F010 &lt;/FONT&gt;</t>
  </si>
  <si>
    <t>30F020</t>
  </si>
  <si>
    <t>#30F020 &lt;/FONT&gt;</t>
  </si>
  <si>
    <t>30F030</t>
  </si>
  <si>
    <t>#30F030 &lt;/FONT&gt;</t>
  </si>
  <si>
    <t>30F040</t>
  </si>
  <si>
    <t>#30F040 &lt;/FONT&gt;</t>
  </si>
  <si>
    <t>30F050</t>
  </si>
  <si>
    <t>#30F050 &lt;/FONT&gt;</t>
  </si>
  <si>
    <t>30F060</t>
  </si>
  <si>
    <t>#30F060 &lt;/FONT&gt;</t>
  </si>
  <si>
    <t>30F070</t>
  </si>
  <si>
    <t>#30F070 &lt;/FONT&gt;</t>
  </si>
  <si>
    <t>30F080</t>
  </si>
  <si>
    <t>#30F080 &lt;/FONT&gt;</t>
  </si>
  <si>
    <t>30F090</t>
  </si>
  <si>
    <t>#30F090 &lt;/FONT&gt;</t>
  </si>
  <si>
    <t>30F0A0</t>
  </si>
  <si>
    <t>#30F0A0 &lt;/FONT&gt;</t>
  </si>
  <si>
    <t>30F0B0</t>
  </si>
  <si>
    <t>#30F0B0 &lt;/FONT&gt;</t>
  </si>
  <si>
    <t>30F0C0</t>
  </si>
  <si>
    <t>#30F0C0 &lt;/FONT&gt;</t>
  </si>
  <si>
    <t>30F0D0</t>
  </si>
  <si>
    <t>#30F0D0 &lt;/FONT&gt;</t>
  </si>
  <si>
    <t>30F0E0</t>
  </si>
  <si>
    <t>#30F0E0 &lt;/FONT&gt;</t>
  </si>
  <si>
    <t>30F0F0</t>
  </si>
  <si>
    <t>#30F0F0 &lt;/FONT&gt;</t>
  </si>
  <si>
    <t>400000</t>
  </si>
  <si>
    <t>#400000 &lt;/FONT&gt;</t>
  </si>
  <si>
    <t>400010</t>
  </si>
  <si>
    <t>#400010 &lt;/FONT&gt;</t>
  </si>
  <si>
    <t>400020</t>
  </si>
  <si>
    <t>#400020 &lt;/FONT&gt;</t>
  </si>
  <si>
    <t>400030</t>
  </si>
  <si>
    <t>#400030 &lt;/FONT&gt;</t>
  </si>
  <si>
    <t>400040</t>
  </si>
  <si>
    <t>#400040 &lt;/FONT&gt;</t>
  </si>
  <si>
    <t>400050</t>
  </si>
  <si>
    <t>#400050 &lt;/FONT&gt;</t>
  </si>
  <si>
    <t>400060</t>
  </si>
  <si>
    <t>#400060 &lt;/FONT&gt;</t>
  </si>
  <si>
    <t>400070</t>
  </si>
  <si>
    <t>#400070 &lt;/FONT&gt;</t>
  </si>
  <si>
    <t>400080</t>
  </si>
  <si>
    <t>#400080 &lt;/FONT&gt;</t>
  </si>
  <si>
    <t>400090</t>
  </si>
  <si>
    <t>#400090 &lt;/FONT&gt;</t>
  </si>
  <si>
    <t>4000A0</t>
  </si>
  <si>
    <t>#4000A0 &lt;/FONT&gt;</t>
  </si>
  <si>
    <t>4000B0</t>
  </si>
  <si>
    <t>#4000B0 &lt;/FONT&gt;</t>
  </si>
  <si>
    <t>4000C0</t>
  </si>
  <si>
    <t>#4000C0 &lt;/FONT&gt;</t>
  </si>
  <si>
    <t>4000D0</t>
  </si>
  <si>
    <t>#4000D0 &lt;/FONT&gt;</t>
  </si>
  <si>
    <t>4000E0</t>
  </si>
  <si>
    <t>#4000E0 &lt;/FONT&gt;</t>
  </si>
  <si>
    <t>4000F0</t>
  </si>
  <si>
    <t>#4000F0 &lt;/FONT&gt;</t>
  </si>
  <si>
    <t>401000</t>
  </si>
  <si>
    <t>#401000 &lt;/FONT&gt;</t>
  </si>
  <si>
    <t>401010</t>
  </si>
  <si>
    <t>#401010 &lt;/FONT&gt;</t>
  </si>
  <si>
    <t>401020</t>
  </si>
  <si>
    <t>#401020 &lt;/FONT&gt;</t>
  </si>
  <si>
    <t>401030</t>
  </si>
  <si>
    <t>#401030 &lt;/FONT&gt;</t>
  </si>
  <si>
    <t>401040</t>
  </si>
  <si>
    <t>#401040 &lt;/FONT&gt;</t>
  </si>
  <si>
    <t>401050</t>
  </si>
  <si>
    <t>#401050 &lt;/FONT&gt;</t>
  </si>
  <si>
    <t>401060</t>
  </si>
  <si>
    <t>#401060 &lt;/FONT&gt;</t>
  </si>
  <si>
    <t>401070</t>
  </si>
  <si>
    <t>#401070 &lt;/FONT&gt;</t>
  </si>
  <si>
    <t>401080</t>
  </si>
  <si>
    <t>#401080 &lt;/FONT&gt;</t>
  </si>
  <si>
    <t>401090</t>
  </si>
  <si>
    <t>#401090 &lt;/FONT&gt;</t>
  </si>
  <si>
    <t>4010A0</t>
  </si>
  <si>
    <t>#4010A0 &lt;/FONT&gt;</t>
  </si>
  <si>
    <t>4010B0</t>
  </si>
  <si>
    <t>#4010B0 &lt;/FONT&gt;</t>
  </si>
  <si>
    <t>4010C0</t>
  </si>
  <si>
    <t>#4010C0 &lt;/FONT&gt;</t>
  </si>
  <si>
    <t>4010D0</t>
  </si>
  <si>
    <t>#4010D0 &lt;/FONT&gt;</t>
  </si>
  <si>
    <t>4010E0</t>
  </si>
  <si>
    <t>#4010E0 &lt;/FONT&gt;</t>
  </si>
  <si>
    <t>4010F0</t>
  </si>
  <si>
    <t>#4010F0 &lt;/FONT&gt;</t>
  </si>
  <si>
    <t>402000</t>
  </si>
  <si>
    <t>#402000 &lt;/FONT&gt;</t>
  </si>
  <si>
    <t>402010</t>
  </si>
  <si>
    <t>#402010 &lt;/FONT&gt;</t>
  </si>
  <si>
    <t>402020</t>
  </si>
  <si>
    <t>#402020 &lt;/FONT&gt;</t>
  </si>
  <si>
    <t>402030</t>
  </si>
  <si>
    <t>#402030 &lt;/FONT&gt;</t>
  </si>
  <si>
    <t>402040</t>
  </si>
  <si>
    <t>#402040 &lt;/FONT&gt;</t>
  </si>
  <si>
    <t>402050</t>
  </si>
  <si>
    <t>#402050 &lt;/FONT&gt;</t>
  </si>
  <si>
    <t>402060</t>
  </si>
  <si>
    <t>#402060 &lt;/FONT&gt;</t>
  </si>
  <si>
    <t>402070</t>
  </si>
  <si>
    <t>#402070 &lt;/FONT&gt;</t>
  </si>
  <si>
    <t>402080</t>
  </si>
  <si>
    <t>#402080 &lt;/FONT&gt;</t>
  </si>
  <si>
    <t>402090</t>
  </si>
  <si>
    <t>#402090 &lt;/FONT&gt;</t>
  </si>
  <si>
    <t>4020A0</t>
  </si>
  <si>
    <t>#4020A0 &lt;/FONT&gt;</t>
  </si>
  <si>
    <t>4020B0</t>
  </si>
  <si>
    <t>#4020B0 &lt;/FONT&gt;</t>
  </si>
  <si>
    <t>4020C0</t>
  </si>
  <si>
    <t>#4020C0 &lt;/FONT&gt;</t>
  </si>
  <si>
    <t>4020D0</t>
  </si>
  <si>
    <t>#4020D0 &lt;/FONT&gt;</t>
  </si>
  <si>
    <t>4020E0</t>
  </si>
  <si>
    <t>#4020E0 &lt;/FONT&gt;</t>
  </si>
  <si>
    <t>4020F0</t>
  </si>
  <si>
    <t>#4020F0 &lt;/FONT&gt;</t>
  </si>
  <si>
    <t>403000</t>
  </si>
  <si>
    <t>#403000 &lt;/FONT&gt;</t>
  </si>
  <si>
    <t>403010</t>
  </si>
  <si>
    <t>#403010 &lt;/FONT&gt;</t>
  </si>
  <si>
    <t>403020</t>
  </si>
  <si>
    <t>#403020 &lt;/FONT&gt;</t>
  </si>
  <si>
    <t>403030</t>
  </si>
  <si>
    <t>#403030 &lt;/FONT&gt;</t>
  </si>
  <si>
    <t>403040</t>
  </si>
  <si>
    <t>#403040 &lt;/FONT&gt;</t>
  </si>
  <si>
    <t>403050</t>
  </si>
  <si>
    <t>#403050 &lt;/FONT&gt;</t>
  </si>
  <si>
    <t>403060</t>
  </si>
  <si>
    <t>#403060 &lt;/FONT&gt;</t>
  </si>
  <si>
    <t>403070</t>
  </si>
  <si>
    <t>#403070 &lt;/FONT&gt;</t>
  </si>
  <si>
    <t>403080</t>
  </si>
  <si>
    <t>#403080 &lt;/FONT&gt;</t>
  </si>
  <si>
    <t>403090</t>
  </si>
  <si>
    <t>#403090 &lt;/FONT&gt;</t>
  </si>
  <si>
    <t>4030A0</t>
  </si>
  <si>
    <t>#4030A0 &lt;/FONT&gt;</t>
  </si>
  <si>
    <t>4030B0</t>
  </si>
  <si>
    <t>#4030B0 &lt;/FONT&gt;</t>
  </si>
  <si>
    <t>4030C0</t>
  </si>
  <si>
    <t>#4030C0 &lt;/FONT&gt;</t>
  </si>
  <si>
    <t>4030D0</t>
  </si>
  <si>
    <t>#4030D0 &lt;/FONT&gt;</t>
  </si>
  <si>
    <t>4030E0</t>
  </si>
  <si>
    <t>#4030E0 &lt;/FONT&gt;</t>
  </si>
  <si>
    <t>4030F0</t>
  </si>
  <si>
    <t>#4030F0 &lt;/FONT&gt;</t>
  </si>
  <si>
    <t>404000</t>
  </si>
  <si>
    <t>#404000 &lt;/FONT&gt;</t>
  </si>
  <si>
    <t>404010</t>
  </si>
  <si>
    <t>#404010 &lt;/FONT&gt;</t>
  </si>
  <si>
    <t>404020</t>
  </si>
  <si>
    <t>#404020 &lt;/FONT&gt;</t>
  </si>
  <si>
    <t>404030</t>
  </si>
  <si>
    <t>#404030 &lt;/FONT&gt;</t>
  </si>
  <si>
    <t>404040</t>
  </si>
  <si>
    <t>#404040 &lt;/FONT&gt;</t>
  </si>
  <si>
    <t>404050</t>
  </si>
  <si>
    <t>#404050 &lt;/FONT&gt;</t>
  </si>
  <si>
    <t>404060</t>
  </si>
  <si>
    <t>#404060 &lt;/FONT&gt;</t>
  </si>
  <si>
    <t>404070</t>
  </si>
  <si>
    <t>#404070 &lt;/FONT&gt;</t>
  </si>
  <si>
    <t>404080</t>
  </si>
  <si>
    <t>#404080 &lt;/FONT&gt;</t>
  </si>
  <si>
    <t>404090</t>
  </si>
  <si>
    <t>#404090 &lt;/FONT&gt;</t>
  </si>
  <si>
    <t>4040A0</t>
  </si>
  <si>
    <t>#4040A0 &lt;/FONT&gt;</t>
  </si>
  <si>
    <t>4040B0</t>
  </si>
  <si>
    <t>#4040B0 &lt;/FONT&gt;</t>
  </si>
  <si>
    <t>4040C0</t>
  </si>
  <si>
    <t>#4040C0 &lt;/FONT&gt;</t>
  </si>
  <si>
    <t>4040D0</t>
  </si>
  <si>
    <t>#4040D0 &lt;/FONT&gt;</t>
  </si>
  <si>
    <t>4040E0</t>
  </si>
  <si>
    <t>#4040E0 &lt;/FONT&gt;</t>
  </si>
  <si>
    <t>4040F0</t>
  </si>
  <si>
    <t>#4040F0 &lt;/FONT&gt;</t>
  </si>
  <si>
    <t>405000</t>
  </si>
  <si>
    <t>#405000 &lt;/FONT&gt;</t>
  </si>
  <si>
    <t>405010</t>
  </si>
  <si>
    <t>#405010 &lt;/FONT&gt;</t>
  </si>
  <si>
    <t>405020</t>
  </si>
  <si>
    <t>#405020 &lt;/FONT&gt;</t>
  </si>
  <si>
    <t>405030</t>
  </si>
  <si>
    <t>#405030 &lt;/FONT&gt;</t>
  </si>
  <si>
    <t>405040</t>
  </si>
  <si>
    <t>#405040 &lt;/FONT&gt;</t>
  </si>
  <si>
    <t>405050</t>
  </si>
  <si>
    <t>#405050 &lt;/FONT&gt;</t>
  </si>
  <si>
    <t>405060</t>
  </si>
  <si>
    <t>#405060 &lt;/FONT&gt;</t>
  </si>
  <si>
    <t>405070</t>
  </si>
  <si>
    <t>#405070 &lt;/FONT&gt;</t>
  </si>
  <si>
    <t>405080</t>
  </si>
  <si>
    <t>#405080 &lt;/FONT&gt;</t>
  </si>
  <si>
    <t>405090</t>
  </si>
  <si>
    <t>#405090 &lt;/FONT&gt;</t>
  </si>
  <si>
    <t>4050A0</t>
  </si>
  <si>
    <t>#4050A0 &lt;/FONT&gt;</t>
  </si>
  <si>
    <t>4050B0</t>
  </si>
  <si>
    <t>#4050B0 &lt;/FONT&gt;</t>
  </si>
  <si>
    <t>4050C0</t>
  </si>
  <si>
    <t>#4050C0 &lt;/FONT&gt;</t>
  </si>
  <si>
    <t>4050D0</t>
  </si>
  <si>
    <t>#4050D0 &lt;/FONT&gt;</t>
  </si>
  <si>
    <t>4050E0</t>
  </si>
  <si>
    <t>#4050E0 &lt;/FONT&gt;</t>
  </si>
  <si>
    <t>4050F0</t>
  </si>
  <si>
    <t>#4050F0 &lt;/FONT&gt;</t>
  </si>
  <si>
    <t>406000</t>
  </si>
  <si>
    <t>#406000 &lt;/FONT&gt;</t>
  </si>
  <si>
    <t>406010</t>
  </si>
  <si>
    <t>#406010 &lt;/FONT&gt;</t>
  </si>
  <si>
    <t>406020</t>
  </si>
  <si>
    <t>#406020 &lt;/FONT&gt;</t>
  </si>
  <si>
    <t>406030</t>
  </si>
  <si>
    <t>#406030 &lt;/FONT&gt;</t>
  </si>
  <si>
    <t>406040</t>
  </si>
  <si>
    <t>#406040 &lt;/FONT&gt;</t>
  </si>
  <si>
    <t>406050</t>
  </si>
  <si>
    <t>#406050 &lt;/FONT&gt;</t>
  </si>
  <si>
    <t>406060</t>
  </si>
  <si>
    <t>#406060 &lt;/FONT&gt;</t>
  </si>
  <si>
    <t>406070</t>
  </si>
  <si>
    <t>#406070 &lt;/FONT&gt;</t>
  </si>
  <si>
    <t>406080</t>
  </si>
  <si>
    <t>#406080 &lt;/FONT&gt;</t>
  </si>
  <si>
    <t>406090</t>
  </si>
  <si>
    <t>#406090 &lt;/FONT&gt;</t>
  </si>
  <si>
    <t>4060A0</t>
  </si>
  <si>
    <t>#4060A0 &lt;/FONT&gt;</t>
  </si>
  <si>
    <t>4060B0</t>
  </si>
  <si>
    <t>#4060B0 &lt;/FONT&gt;</t>
  </si>
  <si>
    <t>4060C0</t>
  </si>
  <si>
    <t>#4060C0 &lt;/FONT&gt;</t>
  </si>
  <si>
    <t>4060D0</t>
  </si>
  <si>
    <t>#4060D0 &lt;/FONT&gt;</t>
  </si>
  <si>
    <t>4060E0</t>
  </si>
  <si>
    <t>#4060E0 &lt;/FONT&gt;</t>
  </si>
  <si>
    <t>4060F0</t>
  </si>
  <si>
    <t>#4060F0 &lt;/FONT&gt;</t>
  </si>
  <si>
    <t>407000</t>
  </si>
  <si>
    <t>#407000 &lt;/FONT&gt;</t>
  </si>
  <si>
    <t>407010</t>
  </si>
  <si>
    <t>#407010 &lt;/FONT&gt;</t>
  </si>
  <si>
    <t>407020</t>
  </si>
  <si>
    <t>#407020 &lt;/FONT&gt;</t>
  </si>
  <si>
    <t>407030</t>
  </si>
  <si>
    <t>#407030 &lt;/FONT&gt;</t>
  </si>
  <si>
    <t>407040</t>
  </si>
  <si>
    <t>#407040 &lt;/FONT&gt;</t>
  </si>
  <si>
    <t>407050</t>
  </si>
  <si>
    <t>#407050 &lt;/FONT&gt;</t>
  </si>
  <si>
    <t>407060</t>
  </si>
  <si>
    <t>#407060 &lt;/FONT&gt;</t>
  </si>
  <si>
    <t>407070</t>
  </si>
  <si>
    <t>#407070 &lt;/FONT&gt;</t>
  </si>
  <si>
    <t>407080</t>
  </si>
  <si>
    <t>#407080 &lt;/FONT&gt;</t>
  </si>
  <si>
    <t>407090</t>
  </si>
  <si>
    <t>#407090 &lt;/FONT&gt;</t>
  </si>
  <si>
    <t>4070A0</t>
  </si>
  <si>
    <t>#4070A0 &lt;/FONT&gt;</t>
  </si>
  <si>
    <t>4070B0</t>
  </si>
  <si>
    <t>#4070B0 &lt;/FONT&gt;</t>
  </si>
  <si>
    <t>4070C0</t>
  </si>
  <si>
    <t>#4070C0 &lt;/FONT&gt;</t>
  </si>
  <si>
    <t>4070D0</t>
  </si>
  <si>
    <t>#4070D0 &lt;/FONT&gt;</t>
  </si>
  <si>
    <t>4070E0</t>
  </si>
  <si>
    <t>#4070E0 &lt;/FONT&gt;</t>
  </si>
  <si>
    <t>4070F0</t>
  </si>
  <si>
    <t>#4070F0 &lt;/FONT&gt;</t>
  </si>
  <si>
    <t>408000</t>
  </si>
  <si>
    <t>#408000 &lt;/FONT&gt;</t>
  </si>
  <si>
    <t>408010</t>
  </si>
  <si>
    <t>#408010 &lt;/FONT&gt;</t>
  </si>
  <si>
    <t>408020</t>
  </si>
  <si>
    <t>#408020 &lt;/FONT&gt;</t>
  </si>
  <si>
    <t>408030</t>
  </si>
  <si>
    <t>#408030 &lt;/FONT&gt;</t>
  </si>
  <si>
    <t>408040</t>
  </si>
  <si>
    <t>#408040 &lt;/FONT&gt;</t>
  </si>
  <si>
    <t>408050</t>
  </si>
  <si>
    <t>#408050 &lt;/FONT&gt;</t>
  </si>
  <si>
    <t>408060</t>
  </si>
  <si>
    <t>#408060 &lt;/FONT&gt;</t>
  </si>
  <si>
    <t>408070</t>
  </si>
  <si>
    <t>#408070 &lt;/FONT&gt;</t>
  </si>
  <si>
    <t>408080</t>
  </si>
  <si>
    <t>#408080 &lt;/FONT&gt;</t>
  </si>
  <si>
    <t>408090</t>
  </si>
  <si>
    <t>#408090 &lt;/FONT&gt;</t>
  </si>
  <si>
    <t>4080A0</t>
  </si>
  <si>
    <t>#4080A0 &lt;/FONT&gt;</t>
  </si>
  <si>
    <t>4080B0</t>
  </si>
  <si>
    <t>#4080B0 &lt;/FONT&gt;</t>
  </si>
  <si>
    <t>4080C0</t>
  </si>
  <si>
    <t>#4080C0 &lt;/FONT&gt;</t>
  </si>
  <si>
    <t>4080D0</t>
  </si>
  <si>
    <t>#4080D0 &lt;/FONT&gt;</t>
  </si>
  <si>
    <t>4080E0</t>
  </si>
  <si>
    <t>#4080E0 &lt;/FONT&gt;</t>
  </si>
  <si>
    <t>4080F0</t>
  </si>
  <si>
    <t>#4080F0 &lt;/FONT&gt;</t>
  </si>
  <si>
    <t>409000</t>
  </si>
  <si>
    <t>#409000 &lt;/FONT&gt;</t>
  </si>
  <si>
    <t>409010</t>
  </si>
  <si>
    <t>#409010 &lt;/FONT&gt;</t>
  </si>
  <si>
    <t>409020</t>
  </si>
  <si>
    <t>#409020 &lt;/FONT&gt;</t>
  </si>
  <si>
    <t>409030</t>
  </si>
  <si>
    <t>#409030 &lt;/FONT&gt;</t>
  </si>
  <si>
    <t>409040</t>
  </si>
  <si>
    <t>#409040 &lt;/FONT&gt;</t>
  </si>
  <si>
    <t>409050</t>
  </si>
  <si>
    <t>#409050 &lt;/FONT&gt;</t>
  </si>
  <si>
    <t>409060</t>
  </si>
  <si>
    <t>#409060 &lt;/FONT&gt;</t>
  </si>
  <si>
    <t>409070</t>
  </si>
  <si>
    <t>#409070 &lt;/FONT&gt;</t>
  </si>
  <si>
    <t>409080</t>
  </si>
  <si>
    <t>#409080 &lt;/FONT&gt;</t>
  </si>
  <si>
    <t>409090</t>
  </si>
  <si>
    <t>#409090 &lt;/FONT&gt;</t>
  </si>
  <si>
    <t>4090A0</t>
  </si>
  <si>
    <t>#4090A0 &lt;/FONT&gt;</t>
  </si>
  <si>
    <t>4090B0</t>
  </si>
  <si>
    <t>#4090B0 &lt;/FONT&gt;</t>
  </si>
  <si>
    <t>4090C0</t>
  </si>
  <si>
    <t>#4090C0 &lt;/FONT&gt;</t>
  </si>
  <si>
    <t>4090D0</t>
  </si>
  <si>
    <t>#4090D0 &lt;/FONT&gt;</t>
  </si>
  <si>
    <t>4090E0</t>
  </si>
  <si>
    <t>#4090E0 &lt;/FONT&gt;</t>
  </si>
  <si>
    <t>4090F0</t>
  </si>
  <si>
    <t>#4090F0 &lt;/FONT&gt;</t>
  </si>
  <si>
    <t>40A000</t>
  </si>
  <si>
    <t>#40A000 &lt;/FONT&gt;</t>
  </si>
  <si>
    <t>40A010</t>
  </si>
  <si>
    <t>#40A010 &lt;/FONT&gt;</t>
  </si>
  <si>
    <t>40A020</t>
  </si>
  <si>
    <t>#40A020 &lt;/FONT&gt;</t>
  </si>
  <si>
    <t>40A030</t>
  </si>
  <si>
    <t>#40A030 &lt;/FONT&gt;</t>
  </si>
  <si>
    <t>40A040</t>
  </si>
  <si>
    <t>#40A040 &lt;/FONT&gt;</t>
  </si>
  <si>
    <t>40A050</t>
  </si>
  <si>
    <t>#40A050 &lt;/FONT&gt;</t>
  </si>
  <si>
    <t>40A060</t>
  </si>
  <si>
    <t>#40A060 &lt;/FONT&gt;</t>
  </si>
  <si>
    <t>40A070</t>
  </si>
  <si>
    <t>#40A070 &lt;/FONT&gt;</t>
  </si>
  <si>
    <t>40A080</t>
  </si>
  <si>
    <t>#40A080 &lt;/FONT&gt;</t>
  </si>
  <si>
    <t>40A090</t>
  </si>
  <si>
    <t>#40A090 &lt;/FONT&gt;</t>
  </si>
  <si>
    <t>40A0A0</t>
  </si>
  <si>
    <t>#40A0A0 &lt;/FONT&gt;</t>
  </si>
  <si>
    <t>40A0B0</t>
  </si>
  <si>
    <t>#40A0B0 &lt;/FONT&gt;</t>
  </si>
  <si>
    <t>40A0C0</t>
  </si>
  <si>
    <t>#40A0C0 &lt;/FONT&gt;</t>
  </si>
  <si>
    <t>40A0D0</t>
  </si>
  <si>
    <t>#40A0D0 &lt;/FONT&gt;</t>
  </si>
  <si>
    <t>40A0E0</t>
  </si>
  <si>
    <t>#40A0E0 &lt;/FONT&gt;</t>
  </si>
  <si>
    <t>40A0F0</t>
  </si>
  <si>
    <t>#40A0F0 &lt;/FONT&gt;</t>
  </si>
  <si>
    <t>40B000</t>
  </si>
  <si>
    <t>#40B000 &lt;/FONT&gt;</t>
  </si>
  <si>
    <t>40B010</t>
  </si>
  <si>
    <t>#40B010 &lt;/FONT&gt;</t>
  </si>
  <si>
    <t>40B020</t>
  </si>
  <si>
    <t>#40B020 &lt;/FONT&gt;</t>
  </si>
  <si>
    <t>40B030</t>
  </si>
  <si>
    <t>#40B030 &lt;/FONT&gt;</t>
  </si>
  <si>
    <t>40B040</t>
  </si>
  <si>
    <t>#40B040 &lt;/FONT&gt;</t>
  </si>
  <si>
    <t>40B050</t>
  </si>
  <si>
    <t>#40B050 &lt;/FONT&gt;</t>
  </si>
  <si>
    <t>40B060</t>
  </si>
  <si>
    <t>#40B060 &lt;/FONT&gt;</t>
  </si>
  <si>
    <t>40B070</t>
  </si>
  <si>
    <t>#40B070 &lt;/FONT&gt;</t>
  </si>
  <si>
    <t>40B080</t>
  </si>
  <si>
    <t>#40B080 &lt;/FONT&gt;</t>
  </si>
  <si>
    <t>40B090</t>
  </si>
  <si>
    <t>#40B090 &lt;/FONT&gt;</t>
  </si>
  <si>
    <t>40B0A0</t>
  </si>
  <si>
    <t>#40B0A0 &lt;/FONT&gt;</t>
  </si>
  <si>
    <t>40B0B0</t>
  </si>
  <si>
    <t>#40B0B0 &lt;/FONT&gt;</t>
  </si>
  <si>
    <t>40B0C0</t>
  </si>
  <si>
    <t>#40B0C0 &lt;/FONT&gt;</t>
  </si>
  <si>
    <t>40B0D0</t>
  </si>
  <si>
    <t>#40B0D0 &lt;/FONT&gt;</t>
  </si>
  <si>
    <t>40B0E0</t>
  </si>
  <si>
    <t>#40B0E0 &lt;/FONT&gt;</t>
  </si>
  <si>
    <t>40B0F0</t>
  </si>
  <si>
    <t>#40B0F0 &lt;/FONT&gt;</t>
  </si>
  <si>
    <t>40C000</t>
  </si>
  <si>
    <t>#40C000 &lt;/FONT&gt;</t>
  </si>
  <si>
    <t>40C010</t>
  </si>
  <si>
    <t>#40C010 &lt;/FONT&gt;</t>
  </si>
  <si>
    <t>40C020</t>
  </si>
  <si>
    <t>#40C020 &lt;/FONT&gt;</t>
  </si>
  <si>
    <t>40C030</t>
  </si>
  <si>
    <t>#40C030 &lt;/FONT&gt;</t>
  </si>
  <si>
    <t>40C040</t>
  </si>
  <si>
    <t>#40C040 &lt;/FONT&gt;</t>
  </si>
  <si>
    <t>40C050</t>
  </si>
  <si>
    <t>#40C050 &lt;/FONT&gt;</t>
  </si>
  <si>
    <t>40C060</t>
  </si>
  <si>
    <t>#40C060 &lt;/FONT&gt;</t>
  </si>
  <si>
    <t>40C070</t>
  </si>
  <si>
    <t>#40C070 &lt;/FONT&gt;</t>
  </si>
  <si>
    <t>40C080</t>
  </si>
  <si>
    <t>#40C080 &lt;/FONT&gt;</t>
  </si>
  <si>
    <t>40C090</t>
  </si>
  <si>
    <t>#40C090 &lt;/FONT&gt;</t>
  </si>
  <si>
    <t>40C0A0</t>
  </si>
  <si>
    <t>#40C0A0 &lt;/FONT&gt;</t>
  </si>
  <si>
    <t>40C0B0</t>
  </si>
  <si>
    <t>#40C0B0 &lt;/FONT&gt;</t>
  </si>
  <si>
    <t>40C0C0</t>
  </si>
  <si>
    <t>#40C0C0 &lt;/FONT&gt;</t>
  </si>
  <si>
    <t>40C0D0</t>
  </si>
  <si>
    <t>#40C0D0 &lt;/FONT&gt;</t>
  </si>
  <si>
    <t>40C0E0</t>
  </si>
  <si>
    <t>#40C0E0 &lt;/FONT&gt;</t>
  </si>
  <si>
    <t>40C0F0</t>
  </si>
  <si>
    <t>#40C0F0 &lt;/FONT&gt;</t>
  </si>
  <si>
    <t>40D000</t>
  </si>
  <si>
    <t>#40D000 &lt;/FONT&gt;</t>
  </si>
  <si>
    <t>40D010</t>
  </si>
  <si>
    <t>#40D010 &lt;/FONT&gt;</t>
  </si>
  <si>
    <t>40D020</t>
  </si>
  <si>
    <t>#40D020 &lt;/FONT&gt;</t>
  </si>
  <si>
    <t>40D030</t>
  </si>
  <si>
    <t>#40D030 &lt;/FONT&gt;</t>
  </si>
  <si>
    <t>40D040</t>
  </si>
  <si>
    <t>#40D040 &lt;/FONT&gt;</t>
  </si>
  <si>
    <t>40D050</t>
  </si>
  <si>
    <t>#40D050 &lt;/FONT&gt;</t>
  </si>
  <si>
    <t>40D060</t>
  </si>
  <si>
    <t>#40D060 &lt;/FONT&gt;</t>
  </si>
  <si>
    <t>40D070</t>
  </si>
  <si>
    <t>#40D070 &lt;/FONT&gt;</t>
  </si>
  <si>
    <t>40D080</t>
  </si>
  <si>
    <t>#40D080 &lt;/FONT&gt;</t>
  </si>
  <si>
    <t>40D090</t>
  </si>
  <si>
    <t>#40D090 &lt;/FONT&gt;</t>
  </si>
  <si>
    <t>40D0A0</t>
  </si>
  <si>
    <t>#40D0A0 &lt;/FONT&gt;</t>
  </si>
  <si>
    <t>40D0B0</t>
  </si>
  <si>
    <t>#40D0B0 &lt;/FONT&gt;</t>
  </si>
  <si>
    <t>40D0C0</t>
  </si>
  <si>
    <t>#40D0C0 &lt;/FONT&gt;</t>
  </si>
  <si>
    <t>40D0D0</t>
  </si>
  <si>
    <t>#40D0D0 &lt;/FONT&gt;</t>
  </si>
  <si>
    <t>40D0E0</t>
  </si>
  <si>
    <t>#40D0E0 &lt;/FONT&gt;</t>
  </si>
  <si>
    <t>40D0F0</t>
  </si>
  <si>
    <t>#40D0F0 &lt;/FONT&gt;</t>
  </si>
  <si>
    <t>40E000</t>
  </si>
  <si>
    <t>#40E000 &lt;/FONT&gt;</t>
  </si>
  <si>
    <t>40E010</t>
  </si>
  <si>
    <t>#40E010 &lt;/FONT&gt;</t>
  </si>
  <si>
    <t>40E020</t>
  </si>
  <si>
    <t>#40E020 &lt;/FONT&gt;</t>
  </si>
  <si>
    <t>40E030</t>
  </si>
  <si>
    <t>#40E030 &lt;/FONT&gt;</t>
  </si>
  <si>
    <t>40E040</t>
  </si>
  <si>
    <t>#40E040 &lt;/FONT&gt;</t>
  </si>
  <si>
    <t>40E050</t>
  </si>
  <si>
    <t>#40E050 &lt;/FONT&gt;</t>
  </si>
  <si>
    <t>40E060</t>
  </si>
  <si>
    <t>#40E060 &lt;/FONT&gt;</t>
  </si>
  <si>
    <t>40E070</t>
  </si>
  <si>
    <t>#40E070 &lt;/FONT&gt;</t>
  </si>
  <si>
    <t>40E080</t>
  </si>
  <si>
    <t>#40E080 &lt;/FONT&gt;</t>
  </si>
  <si>
    <t>40E090</t>
  </si>
  <si>
    <t>#40E090 &lt;/FONT&gt;</t>
  </si>
  <si>
    <t>40E0A0</t>
  </si>
  <si>
    <t>#40E0A0 &lt;/FONT&gt;</t>
  </si>
  <si>
    <t>40E0B0</t>
  </si>
  <si>
    <t>#40E0B0 &lt;/FONT&gt;</t>
  </si>
  <si>
    <t>40E0C0</t>
  </si>
  <si>
    <t>#40E0C0 &lt;/FONT&gt;</t>
  </si>
  <si>
    <t>40E0D0</t>
  </si>
  <si>
    <t>#40E0D0 &lt;/FONT&gt;</t>
  </si>
  <si>
    <t>40E0E0</t>
  </si>
  <si>
    <t>#40E0E0 &lt;/FONT&gt;</t>
  </si>
  <si>
    <t>40E0F0</t>
  </si>
  <si>
    <t>#40E0F0 &lt;/FONT&gt;</t>
  </si>
  <si>
    <t>40F000</t>
  </si>
  <si>
    <t>#40F000 &lt;/FONT&gt;</t>
  </si>
  <si>
    <t>40F010</t>
  </si>
  <si>
    <t>#40F010 &lt;/FONT&gt;</t>
  </si>
  <si>
    <t>40F020</t>
  </si>
  <si>
    <t>#40F020 &lt;/FONT&gt;</t>
  </si>
  <si>
    <t>40F030</t>
  </si>
  <si>
    <t>#40F030 &lt;/FONT&gt;</t>
  </si>
  <si>
    <t>40F040</t>
  </si>
  <si>
    <t>#40F040 &lt;/FONT&gt;</t>
  </si>
  <si>
    <t>40F050</t>
  </si>
  <si>
    <t>#40F050 &lt;/FONT&gt;</t>
  </si>
  <si>
    <t>40F060</t>
  </si>
  <si>
    <t>#40F060 &lt;/FONT&gt;</t>
  </si>
  <si>
    <t>40F070</t>
  </si>
  <si>
    <t>#40F070 &lt;/FONT&gt;</t>
  </si>
  <si>
    <t>40F080</t>
  </si>
  <si>
    <t>#40F080 &lt;/FONT&gt;</t>
  </si>
  <si>
    <t>40F090</t>
  </si>
  <si>
    <t>#40F090 &lt;/FONT&gt;</t>
  </si>
  <si>
    <t>40F0A0</t>
  </si>
  <si>
    <t>#40F0A0 &lt;/FONT&gt;</t>
  </si>
  <si>
    <t>40F0B0</t>
  </si>
  <si>
    <t>#40F0B0 &lt;/FONT&gt;</t>
  </si>
  <si>
    <t>40F0C0</t>
  </si>
  <si>
    <t>#40F0C0 &lt;/FONT&gt;</t>
  </si>
  <si>
    <t>40F0D0</t>
  </si>
  <si>
    <t>#40F0D0 &lt;/FONT&gt;</t>
  </si>
  <si>
    <t>40F0E0</t>
  </si>
  <si>
    <t>#40F0E0 &lt;/FONT&gt;</t>
  </si>
  <si>
    <t>40F0F0</t>
  </si>
  <si>
    <t>#40F0F0 &lt;/FONT&gt;</t>
  </si>
  <si>
    <t>500000</t>
  </si>
  <si>
    <t>#500000 &lt;/FONT&gt;</t>
  </si>
  <si>
    <t>500010</t>
  </si>
  <si>
    <t>#500010 &lt;/FONT&gt;</t>
  </si>
  <si>
    <t>500020</t>
  </si>
  <si>
    <t>#500020 &lt;/FONT&gt;</t>
  </si>
  <si>
    <t>500030</t>
  </si>
  <si>
    <t>#500030 &lt;/FONT&gt;</t>
  </si>
  <si>
    <t>500040</t>
  </si>
  <si>
    <t>#500040 &lt;/FONT&gt;</t>
  </si>
  <si>
    <t>500050</t>
  </si>
  <si>
    <t>#500050 &lt;/FONT&gt;</t>
  </si>
  <si>
    <t>500060</t>
  </si>
  <si>
    <t>#500060 &lt;/FONT&gt;</t>
  </si>
  <si>
    <t>500070</t>
  </si>
  <si>
    <t>#500070 &lt;/FONT&gt;</t>
  </si>
  <si>
    <t>500080</t>
  </si>
  <si>
    <t>#500080 &lt;/FONT&gt;</t>
  </si>
  <si>
    <t>500090</t>
  </si>
  <si>
    <t>#500090 &lt;/FONT&gt;</t>
  </si>
  <si>
    <t>5000A0</t>
  </si>
  <si>
    <t>#5000A0 &lt;/FONT&gt;</t>
  </si>
  <si>
    <t>5000B0</t>
  </si>
  <si>
    <t>#5000B0 &lt;/FONT&gt;</t>
  </si>
  <si>
    <t>5000C0</t>
  </si>
  <si>
    <t>#5000C0 &lt;/FONT&gt;</t>
  </si>
  <si>
    <t>5000D0</t>
  </si>
  <si>
    <t>#5000D0 &lt;/FONT&gt;</t>
  </si>
  <si>
    <t>5000E0</t>
  </si>
  <si>
    <t>#5000E0 &lt;/FONT&gt;</t>
  </si>
  <si>
    <t>5000F0</t>
  </si>
  <si>
    <t>#5000F0 &lt;/FONT&gt;</t>
  </si>
  <si>
    <t>501000</t>
  </si>
  <si>
    <t>#501000 &lt;/FONT&gt;</t>
  </si>
  <si>
    <t>501010</t>
  </si>
  <si>
    <t>#501010 &lt;/FONT&gt;</t>
  </si>
  <si>
    <t>501020</t>
  </si>
  <si>
    <t>#501020 &lt;/FONT&gt;</t>
  </si>
  <si>
    <t>501030</t>
  </si>
  <si>
    <t>#501030 &lt;/FONT&gt;</t>
  </si>
  <si>
    <t>501040</t>
  </si>
  <si>
    <t>#501040 &lt;/FONT&gt;</t>
  </si>
  <si>
    <t>501050</t>
  </si>
  <si>
    <t>#501050 &lt;/FONT&gt;</t>
  </si>
  <si>
    <t>501060</t>
  </si>
  <si>
    <t>#501060 &lt;/FONT&gt;</t>
  </si>
  <si>
    <t>501070</t>
  </si>
  <si>
    <t>#501070 &lt;/FONT&gt;</t>
  </si>
  <si>
    <t>501080</t>
  </si>
  <si>
    <t>#501080 &lt;/FONT&gt;</t>
  </si>
  <si>
    <t>501090</t>
  </si>
  <si>
    <t>#501090 &lt;/FONT&gt;</t>
  </si>
  <si>
    <t>5010A0</t>
  </si>
  <si>
    <t>#5010A0 &lt;/FONT&gt;</t>
  </si>
  <si>
    <t>5010B0</t>
  </si>
  <si>
    <t>#5010B0 &lt;/FONT&gt;</t>
  </si>
  <si>
    <t>5010C0</t>
  </si>
  <si>
    <t>#5010C0 &lt;/FONT&gt;</t>
  </si>
  <si>
    <t>5010D0</t>
  </si>
  <si>
    <t>#5010D0 &lt;/FONT&gt;</t>
  </si>
  <si>
    <t>5010E0</t>
  </si>
  <si>
    <t>#5010E0 &lt;/FONT&gt;</t>
  </si>
  <si>
    <t>5010F0</t>
  </si>
  <si>
    <t>#5010F0 &lt;/FONT&gt;</t>
  </si>
  <si>
    <t>502000</t>
  </si>
  <si>
    <t>#502000 &lt;/FONT&gt;</t>
  </si>
  <si>
    <t>502010</t>
  </si>
  <si>
    <t>#502010 &lt;/FONT&gt;</t>
  </si>
  <si>
    <t>502020</t>
  </si>
  <si>
    <t>#502020 &lt;/FONT&gt;</t>
  </si>
  <si>
    <t>502030</t>
  </si>
  <si>
    <t>#502030 &lt;/FONT&gt;</t>
  </si>
  <si>
    <t>502040</t>
  </si>
  <si>
    <t>#502040 &lt;/FONT&gt;</t>
  </si>
  <si>
    <t>502050</t>
  </si>
  <si>
    <t>#502050 &lt;/FONT&gt;</t>
  </si>
  <si>
    <t>502060</t>
  </si>
  <si>
    <t>#502060 &lt;/FONT&gt;</t>
  </si>
  <si>
    <t>502070</t>
  </si>
  <si>
    <t>#502070 &lt;/FONT&gt;</t>
  </si>
  <si>
    <t>502080</t>
  </si>
  <si>
    <t>#502080 &lt;/FONT&gt;</t>
  </si>
  <si>
    <t>502090</t>
  </si>
  <si>
    <t>#502090 &lt;/FONT&gt;</t>
  </si>
  <si>
    <t>5020A0</t>
  </si>
  <si>
    <t>#5020A0 &lt;/FONT&gt;</t>
  </si>
  <si>
    <t>5020B0</t>
  </si>
  <si>
    <t>#5020B0 &lt;/FONT&gt;</t>
  </si>
  <si>
    <t>5020C0</t>
  </si>
  <si>
    <t>#5020C0 &lt;/FONT&gt;</t>
  </si>
  <si>
    <t>5020D0</t>
  </si>
  <si>
    <t>#5020D0 &lt;/FONT&gt;</t>
  </si>
  <si>
    <t>5020E0</t>
  </si>
  <si>
    <t>#5020E0 &lt;/FONT&gt;</t>
  </si>
  <si>
    <t>5020F0</t>
  </si>
  <si>
    <t>#5020F0 &lt;/FONT&gt;</t>
  </si>
  <si>
    <t>503000</t>
  </si>
  <si>
    <t>#503000 &lt;/FONT&gt;</t>
  </si>
  <si>
    <t>503010</t>
  </si>
  <si>
    <t>#503010 &lt;/FONT&gt;</t>
  </si>
  <si>
    <t>503020</t>
  </si>
  <si>
    <t>#503020 &lt;/FONT&gt;</t>
  </si>
  <si>
    <t>503030</t>
  </si>
  <si>
    <t>#503030 &lt;/FONT&gt;</t>
  </si>
  <si>
    <t>503040</t>
  </si>
  <si>
    <t>#503040 &lt;/FONT&gt;</t>
  </si>
  <si>
    <t>503050</t>
  </si>
  <si>
    <t>#503050 &lt;/FONT&gt;</t>
  </si>
  <si>
    <t>503060</t>
  </si>
  <si>
    <t>#503060 &lt;/FONT&gt;</t>
  </si>
  <si>
    <t>503070</t>
  </si>
  <si>
    <t>#503070 &lt;/FONT&gt;</t>
  </si>
  <si>
    <t>503080</t>
  </si>
  <si>
    <t>#503080 &lt;/FONT&gt;</t>
  </si>
  <si>
    <t>503090</t>
  </si>
  <si>
    <t>#503090 &lt;/FONT&gt;</t>
  </si>
  <si>
    <t>5030A0</t>
  </si>
  <si>
    <t>#5030A0 &lt;/FONT&gt;</t>
  </si>
  <si>
    <t>5030B0</t>
  </si>
  <si>
    <t>#5030B0 &lt;/FONT&gt;</t>
  </si>
  <si>
    <t>5030C0</t>
  </si>
  <si>
    <t>#5030C0 &lt;/FONT&gt;</t>
  </si>
  <si>
    <t>5030D0</t>
  </si>
  <si>
    <t>#5030D0 &lt;/FONT&gt;</t>
  </si>
  <si>
    <t>5030E0</t>
  </si>
  <si>
    <t>#5030E0 &lt;/FONT&gt;</t>
  </si>
  <si>
    <t>5030F0</t>
  </si>
  <si>
    <t>#5030F0 &lt;/FONT&gt;</t>
  </si>
  <si>
    <t>504000</t>
  </si>
  <si>
    <t>#504000 &lt;/FONT&gt;</t>
  </si>
  <si>
    <t>504010</t>
  </si>
  <si>
    <t>#504010 &lt;/FONT&gt;</t>
  </si>
  <si>
    <t>504020</t>
  </si>
  <si>
    <t>#504020 &lt;/FONT&gt;</t>
  </si>
  <si>
    <t>504030</t>
  </si>
  <si>
    <t>#504030 &lt;/FONT&gt;</t>
  </si>
  <si>
    <t>504040</t>
  </si>
  <si>
    <t>#504040 &lt;/FONT&gt;</t>
  </si>
  <si>
    <t>504050</t>
  </si>
  <si>
    <t>#504050 &lt;/FONT&gt;</t>
  </si>
  <si>
    <t>504060</t>
  </si>
  <si>
    <t>#504060 &lt;/FONT&gt;</t>
  </si>
  <si>
    <t>504070</t>
  </si>
  <si>
    <t>#504070 &lt;/FONT&gt;</t>
  </si>
  <si>
    <t>504080</t>
  </si>
  <si>
    <t>#504080 &lt;/FONT&gt;</t>
  </si>
  <si>
    <t>504090</t>
  </si>
  <si>
    <t>#504090 &lt;/FONT&gt;</t>
  </si>
  <si>
    <t>5040A0</t>
  </si>
  <si>
    <t>#5040A0 &lt;/FONT&gt;</t>
  </si>
  <si>
    <t>5040B0</t>
  </si>
  <si>
    <t>#5040B0 &lt;/FONT&gt;</t>
  </si>
  <si>
    <t>5040C0</t>
  </si>
  <si>
    <t>#5040C0 &lt;/FONT&gt;</t>
  </si>
  <si>
    <t>5040D0</t>
  </si>
  <si>
    <t>#5040D0 &lt;/FONT&gt;</t>
  </si>
  <si>
    <t>5040E0</t>
  </si>
  <si>
    <t>#5040E0 &lt;/FONT&gt;</t>
  </si>
  <si>
    <t>5040F0</t>
  </si>
  <si>
    <t>#5040F0 &lt;/FONT&gt;</t>
  </si>
  <si>
    <t>505000</t>
  </si>
  <si>
    <t>#505000 &lt;/FONT&gt;</t>
  </si>
  <si>
    <t>505010</t>
  </si>
  <si>
    <t>#505010 &lt;/FONT&gt;</t>
  </si>
  <si>
    <t>505020</t>
  </si>
  <si>
    <t>#505020 &lt;/FONT&gt;</t>
  </si>
  <si>
    <t>505030</t>
  </si>
  <si>
    <t>#505030 &lt;/FONT&gt;</t>
  </si>
  <si>
    <t>505040</t>
  </si>
  <si>
    <t>#505040 &lt;/FONT&gt;</t>
  </si>
  <si>
    <t>505050</t>
  </si>
  <si>
    <t>#505050 &lt;/FONT&gt;</t>
  </si>
  <si>
    <t>505060</t>
  </si>
  <si>
    <t>#505060 &lt;/FONT&gt;</t>
  </si>
  <si>
    <t>505070</t>
  </si>
  <si>
    <t>#505070 &lt;/FONT&gt;</t>
  </si>
  <si>
    <t>505080</t>
  </si>
  <si>
    <t>#505080 &lt;/FONT&gt;</t>
  </si>
  <si>
    <t>505090</t>
  </si>
  <si>
    <t>#505090 &lt;/FONT&gt;</t>
  </si>
  <si>
    <t>5050A0</t>
  </si>
  <si>
    <t>#5050A0 &lt;/FONT&gt;</t>
  </si>
  <si>
    <t>5050B0</t>
  </si>
  <si>
    <t>#5050B0 &lt;/FONT&gt;</t>
  </si>
  <si>
    <t>5050C0</t>
  </si>
  <si>
    <t>#5050C0 &lt;/FONT&gt;</t>
  </si>
  <si>
    <t>5050D0</t>
  </si>
  <si>
    <t>#5050D0 &lt;/FONT&gt;</t>
  </si>
  <si>
    <t>5050E0</t>
  </si>
  <si>
    <t>#5050E0 &lt;/FONT&gt;</t>
  </si>
  <si>
    <t>5050F0</t>
  </si>
  <si>
    <t>#5050F0 &lt;/FONT&gt;</t>
  </si>
  <si>
    <t>506000</t>
  </si>
  <si>
    <t>#506000 &lt;/FONT&gt;</t>
  </si>
  <si>
    <t>506010</t>
  </si>
  <si>
    <t>#506010 &lt;/FONT&gt;</t>
  </si>
  <si>
    <t>506020</t>
  </si>
  <si>
    <t>#506020 &lt;/FONT&gt;</t>
  </si>
  <si>
    <t>506030</t>
  </si>
  <si>
    <t>#506030 &lt;/FONT&gt;</t>
  </si>
  <si>
    <t>506040</t>
  </si>
  <si>
    <t>#506040 &lt;/FONT&gt;</t>
  </si>
  <si>
    <t>506050</t>
  </si>
  <si>
    <t>#506050 &lt;/FONT&gt;</t>
  </si>
  <si>
    <t>506060</t>
  </si>
  <si>
    <t>#506060 &lt;/FONT&gt;</t>
  </si>
  <si>
    <t>506070</t>
  </si>
  <si>
    <t>#506070 &lt;/FONT&gt;</t>
  </si>
  <si>
    <t>506080</t>
  </si>
  <si>
    <t>#506080 &lt;/FONT&gt;</t>
  </si>
  <si>
    <t>506090</t>
  </si>
  <si>
    <t>#506090 &lt;/FONT&gt;</t>
  </si>
  <si>
    <t>5060A0</t>
  </si>
  <si>
    <t>#5060A0 &lt;/FONT&gt;</t>
  </si>
  <si>
    <t>5060B0</t>
  </si>
  <si>
    <t>#5060B0 &lt;/FONT&gt;</t>
  </si>
  <si>
    <t>5060C0</t>
  </si>
  <si>
    <t>#5060C0 &lt;/FONT&gt;</t>
  </si>
  <si>
    <t>5060D0</t>
  </si>
  <si>
    <t>#5060D0 &lt;/FONT&gt;</t>
  </si>
  <si>
    <t>5060E0</t>
  </si>
  <si>
    <t>#5060E0 &lt;/FONT&gt;</t>
  </si>
  <si>
    <t>5060F0</t>
  </si>
  <si>
    <t>#5060F0 &lt;/FONT&gt;</t>
  </si>
  <si>
    <t>507000</t>
  </si>
  <si>
    <t>#507000 &lt;/FONT&gt;</t>
  </si>
  <si>
    <t>507010</t>
  </si>
  <si>
    <t>#507010 &lt;/FONT&gt;</t>
  </si>
  <si>
    <t>507020</t>
  </si>
  <si>
    <t>#507020 &lt;/FONT&gt;</t>
  </si>
  <si>
    <t>507030</t>
  </si>
  <si>
    <t>#507030 &lt;/FONT&gt;</t>
  </si>
  <si>
    <t>507040</t>
  </si>
  <si>
    <t>#507040 &lt;/FONT&gt;</t>
  </si>
  <si>
    <t>507050</t>
  </si>
  <si>
    <t>#507050 &lt;/FONT&gt;</t>
  </si>
  <si>
    <t>507060</t>
  </si>
  <si>
    <t>#507060 &lt;/FONT&gt;</t>
  </si>
  <si>
    <t>507070</t>
  </si>
  <si>
    <t>#507070 &lt;/FONT&gt;</t>
  </si>
  <si>
    <t>507080</t>
  </si>
  <si>
    <t>#507080 &lt;/FONT&gt;</t>
  </si>
  <si>
    <t>507090</t>
  </si>
  <si>
    <t>#507090 &lt;/FONT&gt;</t>
  </si>
  <si>
    <t>5070A0</t>
  </si>
  <si>
    <t>#5070A0 &lt;/FONT&gt;</t>
  </si>
  <si>
    <t>5070B0</t>
  </si>
  <si>
    <t>#5070B0 &lt;/FONT&gt;</t>
  </si>
  <si>
    <t>5070C0</t>
  </si>
  <si>
    <t>#5070C0 &lt;/FONT&gt;</t>
  </si>
  <si>
    <t>5070D0</t>
  </si>
  <si>
    <t>#5070D0 &lt;/FONT&gt;</t>
  </si>
  <si>
    <t>5070E0</t>
  </si>
  <si>
    <t>#5070E0 &lt;/FONT&gt;</t>
  </si>
  <si>
    <t>5070F0</t>
  </si>
  <si>
    <t>#5070F0 &lt;/FONT&gt;</t>
  </si>
  <si>
    <t>508000</t>
  </si>
  <si>
    <t>#508000 &lt;/FONT&gt;</t>
  </si>
  <si>
    <t>508010</t>
  </si>
  <si>
    <t>#508010 &lt;/FONT&gt;</t>
  </si>
  <si>
    <t>508020</t>
  </si>
  <si>
    <t>#508020 &lt;/FONT&gt;</t>
  </si>
  <si>
    <t>508030</t>
  </si>
  <si>
    <t>#508030 &lt;/FONT&gt;</t>
  </si>
  <si>
    <t>508040</t>
  </si>
  <si>
    <t>#508040 &lt;/FONT&gt;</t>
  </si>
  <si>
    <t>508050</t>
  </si>
  <si>
    <t>#508050 &lt;/FONT&gt;</t>
  </si>
  <si>
    <t>508060</t>
  </si>
  <si>
    <t>#508060 &lt;/FONT&gt;</t>
  </si>
  <si>
    <t>508070</t>
  </si>
  <si>
    <t>#508070 &lt;/FONT&gt;</t>
  </si>
  <si>
    <t>508080</t>
  </si>
  <si>
    <t>#508080 &lt;/FONT&gt;</t>
  </si>
  <si>
    <t>508090</t>
  </si>
  <si>
    <t>#508090 &lt;/FONT&gt;</t>
  </si>
  <si>
    <t>5080A0</t>
  </si>
  <si>
    <t>#5080A0 &lt;/FONT&gt;</t>
  </si>
  <si>
    <t>5080B0</t>
  </si>
  <si>
    <t>#5080B0 &lt;/FONT&gt;</t>
  </si>
  <si>
    <t>5080C0</t>
  </si>
  <si>
    <t>#5080C0 &lt;/FONT&gt;</t>
  </si>
  <si>
    <t>5080D0</t>
  </si>
  <si>
    <t>#5080D0 &lt;/FONT&gt;</t>
  </si>
  <si>
    <t>5080E0</t>
  </si>
  <si>
    <t>#5080E0 &lt;/FONT&gt;</t>
  </si>
  <si>
    <t>5080F0</t>
  </si>
  <si>
    <t>#5080F0 &lt;/FONT&gt;</t>
  </si>
  <si>
    <t>509000</t>
  </si>
  <si>
    <t>#509000 &lt;/FONT&gt;</t>
  </si>
  <si>
    <t>509010</t>
  </si>
  <si>
    <t>#509010 &lt;/FONT&gt;</t>
  </si>
  <si>
    <t>509020</t>
  </si>
  <si>
    <t>#509020 &lt;/FONT&gt;</t>
  </si>
  <si>
    <t>509030</t>
  </si>
  <si>
    <t>#509030 &lt;/FONT&gt;</t>
  </si>
  <si>
    <t>509040</t>
  </si>
  <si>
    <t>#509040 &lt;/FONT&gt;</t>
  </si>
  <si>
    <t>509050</t>
  </si>
  <si>
    <t>#509050 &lt;/FONT&gt;</t>
  </si>
  <si>
    <t>509060</t>
  </si>
  <si>
    <t>#509060 &lt;/FONT&gt;</t>
  </si>
  <si>
    <t>509070</t>
  </si>
  <si>
    <t>#509070 &lt;/FONT&gt;</t>
  </si>
  <si>
    <t>509080</t>
  </si>
  <si>
    <t>#509080 &lt;/FONT&gt;</t>
  </si>
  <si>
    <t>509090</t>
  </si>
  <si>
    <t>#509090 &lt;/FONT&gt;</t>
  </si>
  <si>
    <t>5090A0</t>
  </si>
  <si>
    <t>#5090A0 &lt;/FONT&gt;</t>
  </si>
  <si>
    <t>5090B0</t>
  </si>
  <si>
    <t>#5090B0 &lt;/FONT&gt;</t>
  </si>
  <si>
    <t>5090C0</t>
  </si>
  <si>
    <t>#5090C0 &lt;/FONT&gt;</t>
  </si>
  <si>
    <t>5090D0</t>
  </si>
  <si>
    <t>#5090D0 &lt;/FONT&gt;</t>
  </si>
  <si>
    <t>5090E0</t>
  </si>
  <si>
    <t>#5090E0 &lt;/FONT&gt;</t>
  </si>
  <si>
    <t>5090F0</t>
  </si>
  <si>
    <t>#5090F0 &lt;/FONT&gt;</t>
  </si>
  <si>
    <t>50A000</t>
  </si>
  <si>
    <t>#50A000 &lt;/FONT&gt;</t>
  </si>
  <si>
    <t>50A010</t>
  </si>
  <si>
    <t>#50A010 &lt;/FONT&gt;</t>
  </si>
  <si>
    <t>50A020</t>
  </si>
  <si>
    <t>#50A020 &lt;/FONT&gt;</t>
  </si>
  <si>
    <t>50A030</t>
  </si>
  <si>
    <t>#50A030 &lt;/FONT&gt;</t>
  </si>
  <si>
    <t>50A040</t>
  </si>
  <si>
    <t>#50A040 &lt;/FONT&gt;</t>
  </si>
  <si>
    <t>50A050</t>
  </si>
  <si>
    <t>#50A050 &lt;/FONT&gt;</t>
  </si>
  <si>
    <t>50A060</t>
  </si>
  <si>
    <t>#50A060 &lt;/FONT&gt;</t>
  </si>
  <si>
    <t>50A070</t>
  </si>
  <si>
    <t>#50A070 &lt;/FONT&gt;</t>
  </si>
  <si>
    <t>50A080</t>
  </si>
  <si>
    <t>#50A080 &lt;/FONT&gt;</t>
  </si>
  <si>
    <t>50A090</t>
  </si>
  <si>
    <t>#50A090 &lt;/FONT&gt;</t>
  </si>
  <si>
    <t>50A0A0</t>
  </si>
  <si>
    <t>#50A0A0 &lt;/FONT&gt;</t>
  </si>
  <si>
    <t>50A0B0</t>
  </si>
  <si>
    <t>#50A0B0 &lt;/FONT&gt;</t>
  </si>
  <si>
    <t>50A0C0</t>
  </si>
  <si>
    <t>#50A0C0 &lt;/FONT&gt;</t>
  </si>
  <si>
    <t>50A0D0</t>
  </si>
  <si>
    <t>#50A0D0 &lt;/FONT&gt;</t>
  </si>
  <si>
    <t>50A0E0</t>
  </si>
  <si>
    <t>#50A0E0 &lt;/FONT&gt;</t>
  </si>
  <si>
    <t>50A0F0</t>
  </si>
  <si>
    <t>#50A0F0 &lt;/FONT&gt;</t>
  </si>
  <si>
    <t>50B000</t>
  </si>
  <si>
    <t>#50B000 &lt;/FONT&gt;</t>
  </si>
  <si>
    <t>50B010</t>
  </si>
  <si>
    <t>#50B010 &lt;/FONT&gt;</t>
  </si>
  <si>
    <t>50B020</t>
  </si>
  <si>
    <t>#50B020 &lt;/FONT&gt;</t>
  </si>
  <si>
    <t>50B030</t>
  </si>
  <si>
    <t>#50B030 &lt;/FONT&gt;</t>
  </si>
  <si>
    <t>50B040</t>
  </si>
  <si>
    <t>#50B040 &lt;/FONT&gt;</t>
  </si>
  <si>
    <t>50B050</t>
  </si>
  <si>
    <t>#50B050 &lt;/FONT&gt;</t>
  </si>
  <si>
    <t>50B060</t>
  </si>
  <si>
    <t>#50B060 &lt;/FONT&gt;</t>
  </si>
  <si>
    <t>50B070</t>
  </si>
  <si>
    <t>#50B070 &lt;/FONT&gt;</t>
  </si>
  <si>
    <t>50B080</t>
  </si>
  <si>
    <t>#50B080 &lt;/FONT&gt;</t>
  </si>
  <si>
    <t>50B090</t>
  </si>
  <si>
    <t>#50B090 &lt;/FONT&gt;</t>
  </si>
  <si>
    <t>50B0A0</t>
  </si>
  <si>
    <t>#50B0A0 &lt;/FONT&gt;</t>
  </si>
  <si>
    <t>50B0B0</t>
  </si>
  <si>
    <t>#50B0B0 &lt;/FONT&gt;</t>
  </si>
  <si>
    <t>50B0C0</t>
  </si>
  <si>
    <t>#50B0C0 &lt;/FONT&gt;</t>
  </si>
  <si>
    <t>50B0D0</t>
  </si>
  <si>
    <t>#50B0D0 &lt;/FONT&gt;</t>
  </si>
  <si>
    <t>50B0E0</t>
  </si>
  <si>
    <t>#50B0E0 &lt;/FONT&gt;</t>
  </si>
  <si>
    <t>50B0F0</t>
  </si>
  <si>
    <t>#50B0F0 &lt;/FONT&gt;</t>
  </si>
  <si>
    <t>50C000</t>
  </si>
  <si>
    <t>#50C000 &lt;/FONT&gt;</t>
  </si>
  <si>
    <t>50C010</t>
  </si>
  <si>
    <t>#50C010 &lt;/FONT&gt;</t>
  </si>
  <si>
    <t>50C020</t>
  </si>
  <si>
    <t>#50C020 &lt;/FONT&gt;</t>
  </si>
  <si>
    <t>50C030</t>
  </si>
  <si>
    <t>#50C030 &lt;/FONT&gt;</t>
  </si>
  <si>
    <t>50C040</t>
  </si>
  <si>
    <t>#50C040 &lt;/FONT&gt;</t>
  </si>
  <si>
    <t>50C050</t>
  </si>
  <si>
    <t>#50C050 &lt;/FONT&gt;</t>
  </si>
  <si>
    <t>50C060</t>
  </si>
  <si>
    <t>#50C060 &lt;/FONT&gt;</t>
  </si>
  <si>
    <t>50C070</t>
  </si>
  <si>
    <t>#50C070 &lt;/FONT&gt;</t>
  </si>
  <si>
    <t>50C080</t>
  </si>
  <si>
    <t>#50C080 &lt;/FONT&gt;</t>
  </si>
  <si>
    <t>50C090</t>
  </si>
  <si>
    <t>#50C090 &lt;/FONT&gt;</t>
  </si>
  <si>
    <t>50C0A0</t>
  </si>
  <si>
    <t>#50C0A0 &lt;/FONT&gt;</t>
  </si>
  <si>
    <t>50C0B0</t>
  </si>
  <si>
    <t>#50C0B0 &lt;/FONT&gt;</t>
  </si>
  <si>
    <t>50C0C0</t>
  </si>
  <si>
    <t>#50C0C0 &lt;/FONT&gt;</t>
  </si>
  <si>
    <t>50C0D0</t>
  </si>
  <si>
    <t>#50C0D0 &lt;/FONT&gt;</t>
  </si>
  <si>
    <t>50C0E0</t>
  </si>
  <si>
    <t>#50C0E0 &lt;/FONT&gt;</t>
  </si>
  <si>
    <t>50C0F0</t>
  </si>
  <si>
    <t>#50C0F0 &lt;/FONT&gt;</t>
  </si>
  <si>
    <t>50D000</t>
  </si>
  <si>
    <t>#50D000 &lt;/FONT&gt;</t>
  </si>
  <si>
    <t>50D010</t>
  </si>
  <si>
    <t>#50D010 &lt;/FONT&gt;</t>
  </si>
  <si>
    <t>50D020</t>
  </si>
  <si>
    <t>#50D020 &lt;/FONT&gt;</t>
  </si>
  <si>
    <t>50D030</t>
  </si>
  <si>
    <t>#50D030 &lt;/FONT&gt;</t>
  </si>
  <si>
    <t>50D040</t>
  </si>
  <si>
    <t>#50D040 &lt;/FONT&gt;</t>
  </si>
  <si>
    <t>50D050</t>
  </si>
  <si>
    <t>#50D050 &lt;/FONT&gt;</t>
  </si>
  <si>
    <t>50D060</t>
  </si>
  <si>
    <t>#50D060 &lt;/FONT&gt;</t>
  </si>
  <si>
    <t>50D070</t>
  </si>
  <si>
    <t>#50D070 &lt;/FONT&gt;</t>
  </si>
  <si>
    <t>50D080</t>
  </si>
  <si>
    <t>#50D080 &lt;/FONT&gt;</t>
  </si>
  <si>
    <t>50D090</t>
  </si>
  <si>
    <t>#50D090 &lt;/FONT&gt;</t>
  </si>
  <si>
    <t>50D0A0</t>
  </si>
  <si>
    <t>#50D0A0 &lt;/FONT&gt;</t>
  </si>
  <si>
    <t>50D0B0</t>
  </si>
  <si>
    <t>#50D0B0 &lt;/FONT&gt;</t>
  </si>
  <si>
    <t>50D0C0</t>
  </si>
  <si>
    <t>#50D0C0 &lt;/FONT&gt;</t>
  </si>
  <si>
    <t>50D0D0</t>
  </si>
  <si>
    <t>#50D0D0 &lt;/FONT&gt;</t>
  </si>
  <si>
    <t>50D0E0</t>
  </si>
  <si>
    <t>#50D0E0 &lt;/FONT&gt;</t>
  </si>
  <si>
    <t>50D0F0</t>
  </si>
  <si>
    <t>#50D0F0 &lt;/FONT&gt;</t>
  </si>
  <si>
    <t>50E000</t>
  </si>
  <si>
    <t>#50E000 &lt;/FONT&gt;</t>
  </si>
  <si>
    <t>50E010</t>
  </si>
  <si>
    <t>#50E010 &lt;/FONT&gt;</t>
  </si>
  <si>
    <t>50E020</t>
  </si>
  <si>
    <t>#50E020 &lt;/FONT&gt;</t>
  </si>
  <si>
    <t>50E030</t>
  </si>
  <si>
    <t>#50E030 &lt;/FONT&gt;</t>
  </si>
  <si>
    <t>50E040</t>
  </si>
  <si>
    <t>#50E040 &lt;/FONT&gt;</t>
  </si>
  <si>
    <t>50E050</t>
  </si>
  <si>
    <t>#50E050 &lt;/FONT&gt;</t>
  </si>
  <si>
    <t>50E060</t>
  </si>
  <si>
    <t>#50E060 &lt;/FONT&gt;</t>
  </si>
  <si>
    <t>50E070</t>
  </si>
  <si>
    <t>#50E070 &lt;/FONT&gt;</t>
  </si>
  <si>
    <t>50E080</t>
  </si>
  <si>
    <t>#50E080 &lt;/FONT&gt;</t>
  </si>
  <si>
    <t>50E090</t>
  </si>
  <si>
    <t>#50E090 &lt;/FONT&gt;</t>
  </si>
  <si>
    <t>50E0A0</t>
  </si>
  <si>
    <t>#50E0A0 &lt;/FONT&gt;</t>
  </si>
  <si>
    <t>50E0B0</t>
  </si>
  <si>
    <t>#50E0B0 &lt;/FONT&gt;</t>
  </si>
  <si>
    <t>50E0C0</t>
  </si>
  <si>
    <t>#50E0C0 &lt;/FONT&gt;</t>
  </si>
  <si>
    <t>50E0D0</t>
  </si>
  <si>
    <t>#50E0D0 &lt;/FONT&gt;</t>
  </si>
  <si>
    <t>50E0E0</t>
  </si>
  <si>
    <t>#50E0E0 &lt;/FONT&gt;</t>
  </si>
  <si>
    <t>50E0F0</t>
  </si>
  <si>
    <t>#50E0F0 &lt;/FONT&gt;</t>
  </si>
  <si>
    <t>50F000</t>
  </si>
  <si>
    <t>#50F000 &lt;/FONT&gt;</t>
  </si>
  <si>
    <t>50F010</t>
  </si>
  <si>
    <t>#50F010 &lt;/FONT&gt;</t>
  </si>
  <si>
    <t>50F020</t>
  </si>
  <si>
    <t>#50F020 &lt;/FONT&gt;</t>
  </si>
  <si>
    <t>50F030</t>
  </si>
  <si>
    <t>#50F030 &lt;/FONT&gt;</t>
  </si>
  <si>
    <t>50F040</t>
  </si>
  <si>
    <t>#50F040 &lt;/FONT&gt;</t>
  </si>
  <si>
    <t>50F050</t>
  </si>
  <si>
    <t>#50F050 &lt;/FONT&gt;</t>
  </si>
  <si>
    <t>50F060</t>
  </si>
  <si>
    <t>#50F060 &lt;/FONT&gt;</t>
  </si>
  <si>
    <t>50F070</t>
  </si>
  <si>
    <t>#50F070 &lt;/FONT&gt;</t>
  </si>
  <si>
    <t>50F080</t>
  </si>
  <si>
    <t>#50F080 &lt;/FONT&gt;</t>
  </si>
  <si>
    <t>50F090</t>
  </si>
  <si>
    <t>#50F090 &lt;/FONT&gt;</t>
  </si>
  <si>
    <t>50F0A0</t>
  </si>
  <si>
    <t>#50F0A0 &lt;/FONT&gt;</t>
  </si>
  <si>
    <t>50F0B0</t>
  </si>
  <si>
    <t>#50F0B0 &lt;/FONT&gt;</t>
  </si>
  <si>
    <t>50F0C0</t>
  </si>
  <si>
    <t>#50F0C0 &lt;/FONT&gt;</t>
  </si>
  <si>
    <t>50F0D0</t>
  </si>
  <si>
    <t>#50F0D0 &lt;/FONT&gt;</t>
  </si>
  <si>
    <t>50F0E0</t>
  </si>
  <si>
    <t>#50F0E0 &lt;/FONT&gt;</t>
  </si>
  <si>
    <t>50F0F0</t>
  </si>
  <si>
    <t>#50F0F0 &lt;/FONT&gt;</t>
  </si>
  <si>
    <t>600000</t>
  </si>
  <si>
    <t>#600000 &lt;/FONT&gt;</t>
  </si>
  <si>
    <t>600010</t>
  </si>
  <si>
    <t>#600010 &lt;/FONT&gt;</t>
  </si>
  <si>
    <t>600020</t>
  </si>
  <si>
    <t>#600020 &lt;/FONT&gt;</t>
  </si>
  <si>
    <t>600030</t>
  </si>
  <si>
    <t>#600030 &lt;/FONT&gt;</t>
  </si>
  <si>
    <t>600040</t>
  </si>
  <si>
    <t>#600040 &lt;/FONT&gt;</t>
  </si>
  <si>
    <t>600050</t>
  </si>
  <si>
    <t>#600050 &lt;/FONT&gt;</t>
  </si>
  <si>
    <t>600060</t>
  </si>
  <si>
    <t>#600060 &lt;/FONT&gt;</t>
  </si>
  <si>
    <t>600070</t>
  </si>
  <si>
    <t>#600070 &lt;/FONT&gt;</t>
  </si>
  <si>
    <t>600080</t>
  </si>
  <si>
    <t>#600080 &lt;/FONT&gt;</t>
  </si>
  <si>
    <t>600090</t>
  </si>
  <si>
    <t>#600090 &lt;/FONT&gt;</t>
  </si>
  <si>
    <t>6000A0</t>
  </si>
  <si>
    <t>#6000A0 &lt;/FONT&gt;</t>
  </si>
  <si>
    <t>6000B0</t>
  </si>
  <si>
    <t>#6000B0 &lt;/FONT&gt;</t>
  </si>
  <si>
    <t>6000C0</t>
  </si>
  <si>
    <t>#6000C0 &lt;/FONT&gt;</t>
  </si>
  <si>
    <t>6000D0</t>
  </si>
  <si>
    <t>#6000D0 &lt;/FONT&gt;</t>
  </si>
  <si>
    <t>6000E0</t>
  </si>
  <si>
    <t>#6000E0 &lt;/FONT&gt;</t>
  </si>
  <si>
    <t>6000F0</t>
  </si>
  <si>
    <t>#6000F0 &lt;/FONT&gt;</t>
  </si>
  <si>
    <t>601000</t>
  </si>
  <si>
    <t>#601000 &lt;/FONT&gt;</t>
  </si>
  <si>
    <t>601010</t>
  </si>
  <si>
    <t>#601010 &lt;/FONT&gt;</t>
  </si>
  <si>
    <t>601020</t>
  </si>
  <si>
    <t>#601020 &lt;/FONT&gt;</t>
  </si>
  <si>
    <t>601030</t>
  </si>
  <si>
    <t>#601030 &lt;/FONT&gt;</t>
  </si>
  <si>
    <t>601040</t>
  </si>
  <si>
    <t>#601040 &lt;/FONT&gt;</t>
  </si>
  <si>
    <t>601050</t>
  </si>
  <si>
    <t>#601050 &lt;/FONT&gt;</t>
  </si>
  <si>
    <t>601060</t>
  </si>
  <si>
    <t>#601060 &lt;/FONT&gt;</t>
  </si>
  <si>
    <t>601070</t>
  </si>
  <si>
    <t>#601070 &lt;/FONT&gt;</t>
  </si>
  <si>
    <t>601080</t>
  </si>
  <si>
    <t>#601080 &lt;/FONT&gt;</t>
  </si>
  <si>
    <t>601090</t>
  </si>
  <si>
    <t>#601090 &lt;/FONT&gt;</t>
  </si>
  <si>
    <t>6010A0</t>
  </si>
  <si>
    <t>#6010A0 &lt;/FONT&gt;</t>
  </si>
  <si>
    <t>6010B0</t>
  </si>
  <si>
    <t>#6010B0 &lt;/FONT&gt;</t>
  </si>
  <si>
    <t>6010C0</t>
  </si>
  <si>
    <t>#6010C0 &lt;/FONT&gt;</t>
  </si>
  <si>
    <t>6010D0</t>
  </si>
  <si>
    <t>#6010D0 &lt;/FONT&gt;</t>
  </si>
  <si>
    <t>6010E0</t>
  </si>
  <si>
    <t>#6010E0 &lt;/FONT&gt;</t>
  </si>
  <si>
    <t>6010F0</t>
  </si>
  <si>
    <t>#6010F0 &lt;/FONT&gt;</t>
  </si>
  <si>
    <t>602000</t>
  </si>
  <si>
    <t>#602000 &lt;/FONT&gt;</t>
  </si>
  <si>
    <t>602010</t>
  </si>
  <si>
    <t>#602010 &lt;/FONT&gt;</t>
  </si>
  <si>
    <t>602020</t>
  </si>
  <si>
    <t>#602020 &lt;/FONT&gt;</t>
  </si>
  <si>
    <t>602030</t>
  </si>
  <si>
    <t>#602030 &lt;/FONT&gt;</t>
  </si>
  <si>
    <t>602040</t>
  </si>
  <si>
    <t>#602040 &lt;/FONT&gt;</t>
  </si>
  <si>
    <t>602050</t>
  </si>
  <si>
    <t>#602050 &lt;/FONT&gt;</t>
  </si>
  <si>
    <t>602060</t>
  </si>
  <si>
    <t>#602060 &lt;/FONT&gt;</t>
  </si>
  <si>
    <t>602070</t>
  </si>
  <si>
    <t>#602070 &lt;/FONT&gt;</t>
  </si>
  <si>
    <t>602080</t>
  </si>
  <si>
    <t>#602080 &lt;/FONT&gt;</t>
  </si>
  <si>
    <t>602090</t>
  </si>
  <si>
    <t>#602090 &lt;/FONT&gt;</t>
  </si>
  <si>
    <t>6020A0</t>
  </si>
  <si>
    <t>#6020A0 &lt;/FONT&gt;</t>
  </si>
  <si>
    <t>6020B0</t>
  </si>
  <si>
    <t>#6020B0 &lt;/FONT&gt;</t>
  </si>
  <si>
    <t>6020C0</t>
  </si>
  <si>
    <t>#6020C0 &lt;/FONT&gt;</t>
  </si>
  <si>
    <t>6020D0</t>
  </si>
  <si>
    <t>#6020D0 &lt;/FONT&gt;</t>
  </si>
  <si>
    <t>6020E0</t>
  </si>
  <si>
    <t>#6020E0 &lt;/FONT&gt;</t>
  </si>
  <si>
    <t>6020F0</t>
  </si>
  <si>
    <t>#6020F0 &lt;/FONT&gt;</t>
  </si>
  <si>
    <t>603000</t>
  </si>
  <si>
    <t>#603000 &lt;/FONT&gt;</t>
  </si>
  <si>
    <t>603010</t>
  </si>
  <si>
    <t>#603010 &lt;/FONT&gt;</t>
  </si>
  <si>
    <t>603020</t>
  </si>
  <si>
    <t>#603020 &lt;/FONT&gt;</t>
  </si>
  <si>
    <t>603030</t>
  </si>
  <si>
    <t>#603030 &lt;/FONT&gt;</t>
  </si>
  <si>
    <t>603040</t>
  </si>
  <si>
    <t>#603040 &lt;/FONT&gt;</t>
  </si>
  <si>
    <t>603050</t>
  </si>
  <si>
    <t>#603050 &lt;/FONT&gt;</t>
  </si>
  <si>
    <t>603060</t>
  </si>
  <si>
    <t>#603060 &lt;/FONT&gt;</t>
  </si>
  <si>
    <t>603070</t>
  </si>
  <si>
    <t>#603070 &lt;/FONT&gt;</t>
  </si>
  <si>
    <t>603080</t>
  </si>
  <si>
    <t>#603080 &lt;/FONT&gt;</t>
  </si>
  <si>
    <t>603090</t>
  </si>
  <si>
    <t>#603090 &lt;/FONT&gt;</t>
  </si>
  <si>
    <t>6030A0</t>
  </si>
  <si>
    <t>#6030A0 &lt;/FONT&gt;</t>
  </si>
  <si>
    <t>6030B0</t>
  </si>
  <si>
    <t>#6030B0 &lt;/FONT&gt;</t>
  </si>
  <si>
    <t>6030C0</t>
  </si>
  <si>
    <t>#6030C0 &lt;/FONT&gt;</t>
  </si>
  <si>
    <t>6030D0</t>
  </si>
  <si>
    <t>#6030D0 &lt;/FONT&gt;</t>
  </si>
  <si>
    <t>6030E0</t>
  </si>
  <si>
    <t>#6030E0 &lt;/FONT&gt;</t>
  </si>
  <si>
    <t>6030F0</t>
  </si>
  <si>
    <t>#6030F0 &lt;/FONT&gt;</t>
  </si>
  <si>
    <t>604000</t>
  </si>
  <si>
    <t>#604000 &lt;/FONT&gt;</t>
  </si>
  <si>
    <t>604010</t>
  </si>
  <si>
    <t>#604010 &lt;/FONT&gt;</t>
  </si>
  <si>
    <t>604020</t>
  </si>
  <si>
    <t>#604020 &lt;/FONT&gt;</t>
  </si>
  <si>
    <t>604030</t>
  </si>
  <si>
    <t>#604030 &lt;/FONT&gt;</t>
  </si>
  <si>
    <t>604040</t>
  </si>
  <si>
    <t>#604040 &lt;/FONT&gt;</t>
  </si>
  <si>
    <t>604050</t>
  </si>
  <si>
    <t>#604050 &lt;/FONT&gt;</t>
  </si>
  <si>
    <t>604060</t>
  </si>
  <si>
    <t>#604060 &lt;/FONT&gt;</t>
  </si>
  <si>
    <t>604070</t>
  </si>
  <si>
    <t>#604070 &lt;/FONT&gt;</t>
  </si>
  <si>
    <t>604080</t>
  </si>
  <si>
    <t>#604080 &lt;/FONT&gt;</t>
  </si>
  <si>
    <t>604090</t>
  </si>
  <si>
    <t>#604090 &lt;/FONT&gt;</t>
  </si>
  <si>
    <t>6040A0</t>
  </si>
  <si>
    <t>#6040A0 &lt;/FONT&gt;</t>
  </si>
  <si>
    <t>6040B0</t>
  </si>
  <si>
    <t>#6040B0 &lt;/FONT&gt;</t>
  </si>
  <si>
    <t>6040C0</t>
  </si>
  <si>
    <t>#6040C0 &lt;/FONT&gt;</t>
  </si>
  <si>
    <t>6040D0</t>
  </si>
  <si>
    <t>#6040D0 &lt;/FONT&gt;</t>
  </si>
  <si>
    <t>6040E0</t>
  </si>
  <si>
    <t>#6040E0 &lt;/FONT&gt;</t>
  </si>
  <si>
    <t>6040F0</t>
  </si>
  <si>
    <t>#6040F0 &lt;/FONT&gt;</t>
  </si>
  <si>
    <t>605000</t>
  </si>
  <si>
    <t>#605000 &lt;/FONT&gt;</t>
  </si>
  <si>
    <t>605010</t>
  </si>
  <si>
    <t>#605010 &lt;/FONT&gt;</t>
  </si>
  <si>
    <t>605020</t>
  </si>
  <si>
    <t>#605020 &lt;/FONT&gt;</t>
  </si>
  <si>
    <t>605030</t>
  </si>
  <si>
    <t>#605030 &lt;/FONT&gt;</t>
  </si>
  <si>
    <t>605040</t>
  </si>
  <si>
    <t>#605040 &lt;/FONT&gt;</t>
  </si>
  <si>
    <t>605050</t>
  </si>
  <si>
    <t>#605050 &lt;/FONT&gt;</t>
  </si>
  <si>
    <t>605060</t>
  </si>
  <si>
    <t>#605060 &lt;/FONT&gt;</t>
  </si>
  <si>
    <t>605070</t>
  </si>
  <si>
    <t>#605070 &lt;/FONT&gt;</t>
  </si>
  <si>
    <t>605080</t>
  </si>
  <si>
    <t>#605080 &lt;/FONT&gt;</t>
  </si>
  <si>
    <t>605090</t>
  </si>
  <si>
    <t>#605090 &lt;/FONT&gt;</t>
  </si>
  <si>
    <t>6050A0</t>
  </si>
  <si>
    <t>#6050A0 &lt;/FONT&gt;</t>
  </si>
  <si>
    <t>6050B0</t>
  </si>
  <si>
    <t>#6050B0 &lt;/FONT&gt;</t>
  </si>
  <si>
    <t>6050C0</t>
  </si>
  <si>
    <t>#6050C0 &lt;/FONT&gt;</t>
  </si>
  <si>
    <t>6050D0</t>
  </si>
  <si>
    <t>#6050D0 &lt;/FONT&gt;</t>
  </si>
  <si>
    <t>6050E0</t>
  </si>
  <si>
    <t>#6050E0 &lt;/FONT&gt;</t>
  </si>
  <si>
    <t>6050F0</t>
  </si>
  <si>
    <t>#6050F0 &lt;/FONT&gt;</t>
  </si>
  <si>
    <t>606000</t>
  </si>
  <si>
    <t>#606000 &lt;/FONT&gt;</t>
  </si>
  <si>
    <t>606010</t>
  </si>
  <si>
    <t>#606010 &lt;/FONT&gt;</t>
  </si>
  <si>
    <t>606020</t>
  </si>
  <si>
    <t>#606020 &lt;/FONT&gt;</t>
  </si>
  <si>
    <t>606030</t>
  </si>
  <si>
    <t>#606030 &lt;/FONT&gt;</t>
  </si>
  <si>
    <t>606040</t>
  </si>
  <si>
    <t>#606040 &lt;/FONT&gt;</t>
  </si>
  <si>
    <t>606050</t>
  </si>
  <si>
    <t>#606050 &lt;/FONT&gt;</t>
  </si>
  <si>
    <t>606060</t>
  </si>
  <si>
    <t>#606060 &lt;/FONT&gt;</t>
  </si>
  <si>
    <t>606070</t>
  </si>
  <si>
    <t>#606070 &lt;/FONT&gt;</t>
  </si>
  <si>
    <t>606080</t>
  </si>
  <si>
    <t>#606080 &lt;/FONT&gt;</t>
  </si>
  <si>
    <t>606090</t>
  </si>
  <si>
    <t>#606090 &lt;/FONT&gt;</t>
  </si>
  <si>
    <t>6060A0</t>
  </si>
  <si>
    <t>#6060A0 &lt;/FONT&gt;</t>
  </si>
  <si>
    <t>6060B0</t>
  </si>
  <si>
    <t>#6060B0 &lt;/FONT&gt;</t>
  </si>
  <si>
    <t>6060C0</t>
  </si>
  <si>
    <t>#6060C0 &lt;/FONT&gt;</t>
  </si>
  <si>
    <t>6060D0</t>
  </si>
  <si>
    <t>#6060D0 &lt;/FONT&gt;</t>
  </si>
  <si>
    <t>6060E0</t>
  </si>
  <si>
    <t>#6060E0 &lt;/FONT&gt;</t>
  </si>
  <si>
    <t>6060F0</t>
  </si>
  <si>
    <t>#6060F0 &lt;/FONT&gt;</t>
  </si>
  <si>
    <t>607000</t>
  </si>
  <si>
    <t>#607000 &lt;/FONT&gt;</t>
  </si>
  <si>
    <t>607010</t>
  </si>
  <si>
    <t>#607010 &lt;/FONT&gt;</t>
  </si>
  <si>
    <t>607020</t>
  </si>
  <si>
    <t>#607020 &lt;/FONT&gt;</t>
  </si>
  <si>
    <t>607030</t>
  </si>
  <si>
    <t>#607030 &lt;/FONT&gt;</t>
  </si>
  <si>
    <t>607040</t>
  </si>
  <si>
    <t>#607040 &lt;/FONT&gt;</t>
  </si>
  <si>
    <t>607050</t>
  </si>
  <si>
    <t>#607050 &lt;/FONT&gt;</t>
  </si>
  <si>
    <t>607060</t>
  </si>
  <si>
    <t>#607060 &lt;/FONT&gt;</t>
  </si>
  <si>
    <t>607070</t>
  </si>
  <si>
    <t>#607070 &lt;/FONT&gt;</t>
  </si>
  <si>
    <t>607080</t>
  </si>
  <si>
    <t>#607080 &lt;/FONT&gt;</t>
  </si>
  <si>
    <t>607090</t>
  </si>
  <si>
    <t>#607090 &lt;/FONT&gt;</t>
  </si>
  <si>
    <t>6070A0</t>
  </si>
  <si>
    <t>#6070A0 &lt;/FONT&gt;</t>
  </si>
  <si>
    <t>6070B0</t>
  </si>
  <si>
    <t>#6070B0 &lt;/FONT&gt;</t>
  </si>
  <si>
    <t>6070C0</t>
  </si>
  <si>
    <t>#6070C0 &lt;/FONT&gt;</t>
  </si>
  <si>
    <t>6070D0</t>
  </si>
  <si>
    <t>#6070D0 &lt;/FONT&gt;</t>
  </si>
  <si>
    <t>6070E0</t>
  </si>
  <si>
    <t>#6070E0 &lt;/FONT&gt;</t>
  </si>
  <si>
    <t>6070F0</t>
  </si>
  <si>
    <t>#6070F0 &lt;/FONT&gt;</t>
  </si>
  <si>
    <t>608000</t>
  </si>
  <si>
    <t>#608000 &lt;/FONT&gt;</t>
  </si>
  <si>
    <t>608010</t>
  </si>
  <si>
    <t>#608010 &lt;/FONT&gt;</t>
  </si>
  <si>
    <t>608020</t>
  </si>
  <si>
    <t>#608020 &lt;/FONT&gt;</t>
  </si>
  <si>
    <t>608030</t>
  </si>
  <si>
    <t>#608030 &lt;/FONT&gt;</t>
  </si>
  <si>
    <t>608040</t>
  </si>
  <si>
    <t>#608040 &lt;/FONT&gt;</t>
  </si>
  <si>
    <t>608050</t>
  </si>
  <si>
    <t>#608050 &lt;/FONT&gt;</t>
  </si>
  <si>
    <t>608060</t>
  </si>
  <si>
    <t>#608060 &lt;/FONT&gt;</t>
  </si>
  <si>
    <t>608070</t>
  </si>
  <si>
    <t>#608070 &lt;/FONT&gt;</t>
  </si>
  <si>
    <t>608080</t>
  </si>
  <si>
    <t>#608080 &lt;/FONT&gt;</t>
  </si>
  <si>
    <t>608090</t>
  </si>
  <si>
    <t>#608090 &lt;/FONT&gt;</t>
  </si>
  <si>
    <t>6080A0</t>
  </si>
  <si>
    <t>#6080A0 &lt;/FONT&gt;</t>
  </si>
  <si>
    <t>6080B0</t>
  </si>
  <si>
    <t>#6080B0 &lt;/FONT&gt;</t>
  </si>
  <si>
    <t>6080C0</t>
  </si>
  <si>
    <t>#6080C0 &lt;/FONT&gt;</t>
  </si>
  <si>
    <t>6080D0</t>
  </si>
  <si>
    <t>#6080D0 &lt;/FONT&gt;</t>
  </si>
  <si>
    <t>6080E0</t>
  </si>
  <si>
    <t>#6080E0 &lt;/FONT&gt;</t>
  </si>
  <si>
    <t>6080F0</t>
  </si>
  <si>
    <t>#6080F0 &lt;/FONT&gt;</t>
  </si>
  <si>
    <t>609000</t>
  </si>
  <si>
    <t>#609000 &lt;/FONT&gt;</t>
  </si>
  <si>
    <t>609010</t>
  </si>
  <si>
    <t>#609010 &lt;/FONT&gt;</t>
  </si>
  <si>
    <t>609020</t>
  </si>
  <si>
    <t>#609020 &lt;/FONT&gt;</t>
  </si>
  <si>
    <t>609030</t>
  </si>
  <si>
    <t>#609030 &lt;/FONT&gt;</t>
  </si>
  <si>
    <t>609040</t>
  </si>
  <si>
    <t>#609040 &lt;/FONT&gt;</t>
  </si>
  <si>
    <t>609050</t>
  </si>
  <si>
    <t>#609050 &lt;/FONT&gt;</t>
  </si>
  <si>
    <t>609060</t>
  </si>
  <si>
    <t>#609060 &lt;/FONT&gt;</t>
  </si>
  <si>
    <t>609070</t>
  </si>
  <si>
    <t>#609070 &lt;/FONT&gt;</t>
  </si>
  <si>
    <t>609080</t>
  </si>
  <si>
    <t>#609080 &lt;/FONT&gt;</t>
  </si>
  <si>
    <t>609090</t>
  </si>
  <si>
    <t>#609090 &lt;/FONT&gt;</t>
  </si>
  <si>
    <t>6090A0</t>
  </si>
  <si>
    <t>#6090A0 &lt;/FONT&gt;</t>
  </si>
  <si>
    <t>6090B0</t>
  </si>
  <si>
    <t>#6090B0 &lt;/FONT&gt;</t>
  </si>
  <si>
    <t>6090C0</t>
  </si>
  <si>
    <t>#6090C0 &lt;/FONT&gt;</t>
  </si>
  <si>
    <t>6090D0</t>
  </si>
  <si>
    <t>#6090D0 &lt;/FONT&gt;</t>
  </si>
  <si>
    <t>6090E0</t>
  </si>
  <si>
    <t>#6090E0 &lt;/FONT&gt;</t>
  </si>
  <si>
    <t>6090F0</t>
  </si>
  <si>
    <t>#6090F0 &lt;/FONT&gt;</t>
  </si>
  <si>
    <t>60A000</t>
  </si>
  <si>
    <t>#60A000 &lt;/FONT&gt;</t>
  </si>
  <si>
    <t>60A010</t>
  </si>
  <si>
    <t>#60A010 &lt;/FONT&gt;</t>
  </si>
  <si>
    <t>60A020</t>
  </si>
  <si>
    <t>#60A020 &lt;/FONT&gt;</t>
  </si>
  <si>
    <t>60A030</t>
  </si>
  <si>
    <t>#60A030 &lt;/FONT&gt;</t>
  </si>
  <si>
    <t>60A040</t>
  </si>
  <si>
    <t>#60A040 &lt;/FONT&gt;</t>
  </si>
  <si>
    <t>60A050</t>
  </si>
  <si>
    <t>#60A050 &lt;/FONT&gt;</t>
  </si>
  <si>
    <t>60A060</t>
  </si>
  <si>
    <t>#60A060 &lt;/FONT&gt;</t>
  </si>
  <si>
    <t>60A070</t>
  </si>
  <si>
    <t>#60A070 &lt;/FONT&gt;</t>
  </si>
  <si>
    <t>60A080</t>
  </si>
  <si>
    <t>#60A080 &lt;/FONT&gt;</t>
  </si>
  <si>
    <t>60A090</t>
  </si>
  <si>
    <t>#60A090 &lt;/FONT&gt;</t>
  </si>
  <si>
    <t>60A0A0</t>
  </si>
  <si>
    <t>#60A0A0 &lt;/FONT&gt;</t>
  </si>
  <si>
    <t>60A0B0</t>
  </si>
  <si>
    <t>#60A0B0 &lt;/FONT&gt;</t>
  </si>
  <si>
    <t>60A0C0</t>
  </si>
  <si>
    <t>#60A0C0 &lt;/FONT&gt;</t>
  </si>
  <si>
    <t>60A0D0</t>
  </si>
  <si>
    <t>#60A0D0 &lt;/FONT&gt;</t>
  </si>
  <si>
    <t>60A0E0</t>
  </si>
  <si>
    <t>#60A0E0 &lt;/FONT&gt;</t>
  </si>
  <si>
    <t>60A0F0</t>
  </si>
  <si>
    <t>#60A0F0 &lt;/FONT&gt;</t>
  </si>
  <si>
    <t>60B000</t>
  </si>
  <si>
    <t>#60B000 &lt;/FONT&gt;</t>
  </si>
  <si>
    <t>60B010</t>
  </si>
  <si>
    <t>#60B010 &lt;/FONT&gt;</t>
  </si>
  <si>
    <t>60B020</t>
  </si>
  <si>
    <t>#60B020 &lt;/FONT&gt;</t>
  </si>
  <si>
    <t>60B030</t>
  </si>
  <si>
    <t>#60B030 &lt;/FONT&gt;</t>
  </si>
  <si>
    <t>60B040</t>
  </si>
  <si>
    <t>#60B040 &lt;/FONT&gt;</t>
  </si>
  <si>
    <t>60B050</t>
  </si>
  <si>
    <t>#60B050 &lt;/FONT&gt;</t>
  </si>
  <si>
    <t>60B060</t>
  </si>
  <si>
    <t>#60B060 &lt;/FONT&gt;</t>
  </si>
  <si>
    <t>60B070</t>
  </si>
  <si>
    <t>#60B070 &lt;/FONT&gt;</t>
  </si>
  <si>
    <t>60B080</t>
  </si>
  <si>
    <t>#60B080 &lt;/FONT&gt;</t>
  </si>
  <si>
    <t>60B090</t>
  </si>
  <si>
    <t>#60B090 &lt;/FONT&gt;</t>
  </si>
  <si>
    <t>60B0A0</t>
  </si>
  <si>
    <t>#60B0A0 &lt;/FONT&gt;</t>
  </si>
  <si>
    <t>60B0B0</t>
  </si>
  <si>
    <t>#60B0B0 &lt;/FONT&gt;</t>
  </si>
  <si>
    <t>60B0C0</t>
  </si>
  <si>
    <t>#60B0C0 &lt;/FONT&gt;</t>
  </si>
  <si>
    <t>60B0D0</t>
  </si>
  <si>
    <t>#60B0D0 &lt;/FONT&gt;</t>
  </si>
  <si>
    <t>60B0E0</t>
  </si>
  <si>
    <t>#60B0E0 &lt;/FONT&gt;</t>
  </si>
  <si>
    <t>60B0F0</t>
  </si>
  <si>
    <t>#60B0F0 &lt;/FONT&gt;</t>
  </si>
  <si>
    <t>60C000</t>
  </si>
  <si>
    <t>#60C000 &lt;/FONT&gt;</t>
  </si>
  <si>
    <t>60C010</t>
  </si>
  <si>
    <t>#60C010 &lt;/FONT&gt;</t>
  </si>
  <si>
    <t>60C020</t>
  </si>
  <si>
    <t>#60C020 &lt;/FONT&gt;</t>
  </si>
  <si>
    <t>60C030</t>
  </si>
  <si>
    <t>#60C030 &lt;/FONT&gt;</t>
  </si>
  <si>
    <t>60C040</t>
  </si>
  <si>
    <t>#60C040 &lt;/FONT&gt;</t>
  </si>
  <si>
    <t>60C050</t>
  </si>
  <si>
    <t>#60C050 &lt;/FONT&gt;</t>
  </si>
  <si>
    <t>60C060</t>
  </si>
  <si>
    <t>#60C060 &lt;/FONT&gt;</t>
  </si>
  <si>
    <t>60C070</t>
  </si>
  <si>
    <t>#60C070 &lt;/FONT&gt;</t>
  </si>
  <si>
    <t>60C080</t>
  </si>
  <si>
    <t>#60C080 &lt;/FONT&gt;</t>
  </si>
  <si>
    <t>60C090</t>
  </si>
  <si>
    <t>#60C090 &lt;/FONT&gt;</t>
  </si>
  <si>
    <t>60C0A0</t>
  </si>
  <si>
    <t>#60C0A0 &lt;/FONT&gt;</t>
  </si>
  <si>
    <t>60C0B0</t>
  </si>
  <si>
    <t>#60C0B0 &lt;/FONT&gt;</t>
  </si>
  <si>
    <t>60C0C0</t>
  </si>
  <si>
    <t>#60C0C0 &lt;/FONT&gt;</t>
  </si>
  <si>
    <t>60C0D0</t>
  </si>
  <si>
    <t>#60C0D0 &lt;/FONT&gt;</t>
  </si>
  <si>
    <t>60C0E0</t>
  </si>
  <si>
    <t>#60C0E0 &lt;/FONT&gt;</t>
  </si>
  <si>
    <t>60C0F0</t>
  </si>
  <si>
    <t>#60C0F0 &lt;/FONT&gt;</t>
  </si>
  <si>
    <t>60D000</t>
  </si>
  <si>
    <t>#60D000 &lt;/FONT&gt;</t>
  </si>
  <si>
    <t>60D010</t>
  </si>
  <si>
    <t>#60D010 &lt;/FONT&gt;</t>
  </si>
  <si>
    <t>60D020</t>
  </si>
  <si>
    <t>#60D020 &lt;/FONT&gt;</t>
  </si>
  <si>
    <t>60D030</t>
  </si>
  <si>
    <t>#60D030 &lt;/FONT&gt;</t>
  </si>
  <si>
    <t>60D040</t>
  </si>
  <si>
    <t>#60D040 &lt;/FONT&gt;</t>
  </si>
  <si>
    <t>60D050</t>
  </si>
  <si>
    <t>#60D050 &lt;/FONT&gt;</t>
  </si>
  <si>
    <t>60D060</t>
  </si>
  <si>
    <t>#60D060 &lt;/FONT&gt;</t>
  </si>
  <si>
    <t>60D070</t>
  </si>
  <si>
    <t>#60D070 &lt;/FONT&gt;</t>
  </si>
  <si>
    <t>60D080</t>
  </si>
  <si>
    <t>#60D080 &lt;/FONT&gt;</t>
  </si>
  <si>
    <t>60D090</t>
  </si>
  <si>
    <t>#60D090 &lt;/FONT&gt;</t>
  </si>
  <si>
    <t>60D0A0</t>
  </si>
  <si>
    <t>#60D0A0 &lt;/FONT&gt;</t>
  </si>
  <si>
    <t>60D0B0</t>
  </si>
  <si>
    <t>#60D0B0 &lt;/FONT&gt;</t>
  </si>
  <si>
    <t>60D0C0</t>
  </si>
  <si>
    <t>#60D0C0 &lt;/FONT&gt;</t>
  </si>
  <si>
    <t>60D0D0</t>
  </si>
  <si>
    <t>#60D0D0 &lt;/FONT&gt;</t>
  </si>
  <si>
    <t>60D0E0</t>
  </si>
  <si>
    <t>#60D0E0 &lt;/FONT&gt;</t>
  </si>
  <si>
    <t>60D0F0</t>
  </si>
  <si>
    <t>#60D0F0 &lt;/FONT&gt;</t>
  </si>
  <si>
    <t>60E000</t>
  </si>
  <si>
    <t>#60E000 &lt;/FONT&gt;</t>
  </si>
  <si>
    <t>60E010</t>
  </si>
  <si>
    <t>#60E010 &lt;/FONT&gt;</t>
  </si>
  <si>
    <t>60E020</t>
  </si>
  <si>
    <t>#60E020 &lt;/FONT&gt;</t>
  </si>
  <si>
    <t>60E030</t>
  </si>
  <si>
    <t>#60E030 &lt;/FONT&gt;</t>
  </si>
  <si>
    <t>60E040</t>
  </si>
  <si>
    <t>#60E040 &lt;/FONT&gt;</t>
  </si>
  <si>
    <t>60E050</t>
  </si>
  <si>
    <t>#60E050 &lt;/FONT&gt;</t>
  </si>
  <si>
    <t>60E060</t>
  </si>
  <si>
    <t>#60E060 &lt;/FONT&gt;</t>
  </si>
  <si>
    <t>60E070</t>
  </si>
  <si>
    <t>#60E070 &lt;/FONT&gt;</t>
  </si>
  <si>
    <t>60E080</t>
  </si>
  <si>
    <t>#60E080 &lt;/FONT&gt;</t>
  </si>
  <si>
    <t>60E090</t>
  </si>
  <si>
    <t>#60E090 &lt;/FONT&gt;</t>
  </si>
  <si>
    <t>60E0A0</t>
  </si>
  <si>
    <t>#60E0A0 &lt;/FONT&gt;</t>
  </si>
  <si>
    <t>60E0B0</t>
  </si>
  <si>
    <t>#60E0B0 &lt;/FONT&gt;</t>
  </si>
  <si>
    <t>60E0C0</t>
  </si>
  <si>
    <t>#60E0C0 &lt;/FONT&gt;</t>
  </si>
  <si>
    <t>60E0D0</t>
  </si>
  <si>
    <t>#60E0D0 &lt;/FONT&gt;</t>
  </si>
  <si>
    <t>60E0E0</t>
  </si>
  <si>
    <t>#60E0E0 &lt;/FONT&gt;</t>
  </si>
  <si>
    <t>60E0F0</t>
  </si>
  <si>
    <t>#60E0F0 &lt;/FONT&gt;</t>
  </si>
  <si>
    <t>60F000</t>
  </si>
  <si>
    <t>#60F000 &lt;/FONT&gt;</t>
  </si>
  <si>
    <t>60F010</t>
  </si>
  <si>
    <t>#60F010 &lt;/FONT&gt;</t>
  </si>
  <si>
    <t>60F020</t>
  </si>
  <si>
    <t>#60F020 &lt;/FONT&gt;</t>
  </si>
  <si>
    <t>60F030</t>
  </si>
  <si>
    <t>#60F030 &lt;/FONT&gt;</t>
  </si>
  <si>
    <t>60F040</t>
  </si>
  <si>
    <t>#60F040 &lt;/FONT&gt;</t>
  </si>
  <si>
    <t>60F050</t>
  </si>
  <si>
    <t>#60F050 &lt;/FONT&gt;</t>
  </si>
  <si>
    <t>60F060</t>
  </si>
  <si>
    <t>#60F060 &lt;/FONT&gt;</t>
  </si>
  <si>
    <t>60F070</t>
  </si>
  <si>
    <t>#60F070 &lt;/FONT&gt;</t>
  </si>
  <si>
    <t>60F080</t>
  </si>
  <si>
    <t>#60F080 &lt;/FONT&gt;</t>
  </si>
  <si>
    <t>60F090</t>
  </si>
  <si>
    <t>#60F090 &lt;/FONT&gt;</t>
  </si>
  <si>
    <t>60F0A0</t>
  </si>
  <si>
    <t>#60F0A0 &lt;/FONT&gt;</t>
  </si>
  <si>
    <t>60F0B0</t>
  </si>
  <si>
    <t>#60F0B0 &lt;/FONT&gt;</t>
  </si>
  <si>
    <t>60F0C0</t>
  </si>
  <si>
    <t>#60F0C0 &lt;/FONT&gt;</t>
  </si>
  <si>
    <t>60F0D0</t>
  </si>
  <si>
    <t>#60F0D0 &lt;/FONT&gt;</t>
  </si>
  <si>
    <t>60F0E0</t>
  </si>
  <si>
    <t>#60F0E0 &lt;/FONT&gt;</t>
  </si>
  <si>
    <t>60F0F0</t>
  </si>
  <si>
    <t>#60F0F0 &lt;/FONT&gt;</t>
  </si>
  <si>
    <t>700000</t>
  </si>
  <si>
    <t>#700000 &lt;/FONT&gt;</t>
  </si>
  <si>
    <t>700010</t>
  </si>
  <si>
    <t>#700010 &lt;/FONT&gt;</t>
  </si>
  <si>
    <t>700020</t>
  </si>
  <si>
    <t>#700020 &lt;/FONT&gt;</t>
  </si>
  <si>
    <t>700030</t>
  </si>
  <si>
    <t>#700030 &lt;/FONT&gt;</t>
  </si>
  <si>
    <t>700040</t>
  </si>
  <si>
    <t>#700040 &lt;/FONT&gt;</t>
  </si>
  <si>
    <t>700050</t>
  </si>
  <si>
    <t>#700050 &lt;/FONT&gt;</t>
  </si>
  <si>
    <t>700060</t>
  </si>
  <si>
    <t>#700060 &lt;/FONT&gt;</t>
  </si>
  <si>
    <t>700070</t>
  </si>
  <si>
    <t>#700070 &lt;/FONT&gt;</t>
  </si>
  <si>
    <t>700080</t>
  </si>
  <si>
    <t>#700080 &lt;/FONT&gt;</t>
  </si>
  <si>
    <t>700090</t>
  </si>
  <si>
    <t>#700090 &lt;/FONT&gt;</t>
  </si>
  <si>
    <t>7000A0</t>
  </si>
  <si>
    <t>#7000A0 &lt;/FONT&gt;</t>
  </si>
  <si>
    <t>7000B0</t>
  </si>
  <si>
    <t>#7000B0 &lt;/FONT&gt;</t>
  </si>
  <si>
    <t>7000C0</t>
  </si>
  <si>
    <t>#7000C0 &lt;/FONT&gt;</t>
  </si>
  <si>
    <t>7000D0</t>
  </si>
  <si>
    <t>#7000D0 &lt;/FONT&gt;</t>
  </si>
  <si>
    <t>7000E0</t>
  </si>
  <si>
    <t>#7000E0 &lt;/FONT&gt;</t>
  </si>
  <si>
    <t>7000F0</t>
  </si>
  <si>
    <t>#7000F0 &lt;/FONT&gt;</t>
  </si>
  <si>
    <t>701000</t>
  </si>
  <si>
    <t>#701000 &lt;/FONT&gt;</t>
  </si>
  <si>
    <t>701010</t>
  </si>
  <si>
    <t>#701010 &lt;/FONT&gt;</t>
  </si>
  <si>
    <t>701020</t>
  </si>
  <si>
    <t>#701020 &lt;/FONT&gt;</t>
  </si>
  <si>
    <t>701030</t>
  </si>
  <si>
    <t>#701030 &lt;/FONT&gt;</t>
  </si>
  <si>
    <t>701040</t>
  </si>
  <si>
    <t>#701040 &lt;/FONT&gt;</t>
  </si>
  <si>
    <t>701050</t>
  </si>
  <si>
    <t>#701050 &lt;/FONT&gt;</t>
  </si>
  <si>
    <t>701060</t>
  </si>
  <si>
    <t>#701060 &lt;/FONT&gt;</t>
  </si>
  <si>
    <t>701070</t>
  </si>
  <si>
    <t>#701070 &lt;/FONT&gt;</t>
  </si>
  <si>
    <t>701080</t>
  </si>
  <si>
    <t>#701080 &lt;/FONT&gt;</t>
  </si>
  <si>
    <t>701090</t>
  </si>
  <si>
    <t>#701090 &lt;/FONT&gt;</t>
  </si>
  <si>
    <t>7010A0</t>
  </si>
  <si>
    <t>#7010A0 &lt;/FONT&gt;</t>
  </si>
  <si>
    <t>7010B0</t>
  </si>
  <si>
    <t>#7010B0 &lt;/FONT&gt;</t>
  </si>
  <si>
    <t>7010C0</t>
  </si>
  <si>
    <t>#7010C0 &lt;/FONT&gt;</t>
  </si>
  <si>
    <t>7010D0</t>
  </si>
  <si>
    <t>#7010D0 &lt;/FONT&gt;</t>
  </si>
  <si>
    <t>7010E0</t>
  </si>
  <si>
    <t>#7010E0 &lt;/FONT&gt;</t>
  </si>
  <si>
    <t>7010F0</t>
  </si>
  <si>
    <t>#7010F0 &lt;/FONT&gt;</t>
  </si>
  <si>
    <t>702000</t>
  </si>
  <si>
    <t>#702000 &lt;/FONT&gt;</t>
  </si>
  <si>
    <t>702010</t>
  </si>
  <si>
    <t>#702010 &lt;/FONT&gt;</t>
  </si>
  <si>
    <t>702020</t>
  </si>
  <si>
    <t>#702020 &lt;/FONT&gt;</t>
  </si>
  <si>
    <t>702030</t>
  </si>
  <si>
    <t>#702030 &lt;/FONT&gt;</t>
  </si>
  <si>
    <t>702040</t>
  </si>
  <si>
    <t>#702040 &lt;/FONT&gt;</t>
  </si>
  <si>
    <t>702050</t>
  </si>
  <si>
    <t>#702050 &lt;/FONT&gt;</t>
  </si>
  <si>
    <t>702060</t>
  </si>
  <si>
    <t>#702060 &lt;/FONT&gt;</t>
  </si>
  <si>
    <t>702070</t>
  </si>
  <si>
    <t>#702070 &lt;/FONT&gt;</t>
  </si>
  <si>
    <t>702080</t>
  </si>
  <si>
    <t>#702080 &lt;/FONT&gt;</t>
  </si>
  <si>
    <t>702090</t>
  </si>
  <si>
    <t>#702090 &lt;/FONT&gt;</t>
  </si>
  <si>
    <t>7020A0</t>
  </si>
  <si>
    <t>#7020A0 &lt;/FONT&gt;</t>
  </si>
  <si>
    <t>7020B0</t>
  </si>
  <si>
    <t>#7020B0 &lt;/FONT&gt;</t>
  </si>
  <si>
    <t>7020C0</t>
  </si>
  <si>
    <t>#7020C0 &lt;/FONT&gt;</t>
  </si>
  <si>
    <t>7020D0</t>
  </si>
  <si>
    <t>#7020D0 &lt;/FONT&gt;</t>
  </si>
  <si>
    <t>7020E0</t>
  </si>
  <si>
    <t>#7020E0 &lt;/FONT&gt;</t>
  </si>
  <si>
    <t>7020F0</t>
  </si>
  <si>
    <t>#7020F0 &lt;/FONT&gt;</t>
  </si>
  <si>
    <t>703000</t>
  </si>
  <si>
    <t>#703000 &lt;/FONT&gt;</t>
  </si>
  <si>
    <t>703010</t>
  </si>
  <si>
    <t>#703010 &lt;/FONT&gt;</t>
  </si>
  <si>
    <t>703020</t>
  </si>
  <si>
    <t>#703020 &lt;/FONT&gt;</t>
  </si>
  <si>
    <t>703030</t>
  </si>
  <si>
    <t>#703030 &lt;/FONT&gt;</t>
  </si>
  <si>
    <t>703040</t>
  </si>
  <si>
    <t>#703040 &lt;/FONT&gt;</t>
  </si>
  <si>
    <t>703050</t>
  </si>
  <si>
    <t>#703050 &lt;/FONT&gt;</t>
  </si>
  <si>
    <t>703060</t>
  </si>
  <si>
    <t>#703060 &lt;/FONT&gt;</t>
  </si>
  <si>
    <t>703070</t>
  </si>
  <si>
    <t>#703070 &lt;/FONT&gt;</t>
  </si>
  <si>
    <t>703080</t>
  </si>
  <si>
    <t>#703080 &lt;/FONT&gt;</t>
  </si>
  <si>
    <t>703090</t>
  </si>
  <si>
    <t>#703090 &lt;/FONT&gt;</t>
  </si>
  <si>
    <t>7030A0</t>
  </si>
  <si>
    <t>#7030A0 &lt;/FONT&gt;</t>
  </si>
  <si>
    <t>7030B0</t>
  </si>
  <si>
    <t>#7030B0 &lt;/FONT&gt;</t>
  </si>
  <si>
    <t>7030C0</t>
  </si>
  <si>
    <t>#7030C0 &lt;/FONT&gt;</t>
  </si>
  <si>
    <t>7030D0</t>
  </si>
  <si>
    <t>#7030D0 &lt;/FONT&gt;</t>
  </si>
  <si>
    <t>7030E0</t>
  </si>
  <si>
    <t>#7030E0 &lt;/FONT&gt;</t>
  </si>
  <si>
    <t>7030F0</t>
  </si>
  <si>
    <t>#7030F0 &lt;/FONT&gt;</t>
  </si>
  <si>
    <t>704000</t>
  </si>
  <si>
    <t>#704000 &lt;/FONT&gt;</t>
  </si>
  <si>
    <t>704010</t>
  </si>
  <si>
    <t>#704010 &lt;/FONT&gt;</t>
  </si>
  <si>
    <t>704020</t>
  </si>
  <si>
    <t>#704020 &lt;/FONT&gt;</t>
  </si>
  <si>
    <t>704030</t>
  </si>
  <si>
    <t>#704030 &lt;/FONT&gt;</t>
  </si>
  <si>
    <t>704040</t>
  </si>
  <si>
    <t>#704040 &lt;/FONT&gt;</t>
  </si>
  <si>
    <t>704050</t>
  </si>
  <si>
    <t>#704050 &lt;/FONT&gt;</t>
  </si>
  <si>
    <t>704060</t>
  </si>
  <si>
    <t>#704060 &lt;/FONT&gt;</t>
  </si>
  <si>
    <t>704070</t>
  </si>
  <si>
    <t>#704070 &lt;/FONT&gt;</t>
  </si>
  <si>
    <t>704080</t>
  </si>
  <si>
    <t>#704080 &lt;/FONT&gt;</t>
  </si>
  <si>
    <t>704090</t>
  </si>
  <si>
    <t>#704090 &lt;/FONT&gt;</t>
  </si>
  <si>
    <t>7040A0</t>
  </si>
  <si>
    <t>#7040A0 &lt;/FONT&gt;</t>
  </si>
  <si>
    <t>7040B0</t>
  </si>
  <si>
    <t>#7040B0 &lt;/FONT&gt;</t>
  </si>
  <si>
    <t>7040C0</t>
  </si>
  <si>
    <t>#7040C0 &lt;/FONT&gt;</t>
  </si>
  <si>
    <t>7040D0</t>
  </si>
  <si>
    <t>#7040D0 &lt;/FONT&gt;</t>
  </si>
  <si>
    <t>7040E0</t>
  </si>
  <si>
    <t>#7040E0 &lt;/FONT&gt;</t>
  </si>
  <si>
    <t>7040F0</t>
  </si>
  <si>
    <t>#7040F0 &lt;/FONT&gt;</t>
  </si>
  <si>
    <t>705000</t>
  </si>
  <si>
    <t>#705000 &lt;/FONT&gt;</t>
  </si>
  <si>
    <t>705010</t>
  </si>
  <si>
    <t>#705010 &lt;/FONT&gt;</t>
  </si>
  <si>
    <t>705020</t>
  </si>
  <si>
    <t>#705020 &lt;/FONT&gt;</t>
  </si>
  <si>
    <t>705030</t>
  </si>
  <si>
    <t>#705030 &lt;/FONT&gt;</t>
  </si>
  <si>
    <t>705040</t>
  </si>
  <si>
    <t>#705040 &lt;/FONT&gt;</t>
  </si>
  <si>
    <t>705050</t>
  </si>
  <si>
    <t>#705050 &lt;/FONT&gt;</t>
  </si>
  <si>
    <t>705060</t>
  </si>
  <si>
    <t>#705060 &lt;/FONT&gt;</t>
  </si>
  <si>
    <t>705070</t>
  </si>
  <si>
    <t>#705070 &lt;/FONT&gt;</t>
  </si>
  <si>
    <t>705080</t>
  </si>
  <si>
    <t>#705080 &lt;/FONT&gt;</t>
  </si>
  <si>
    <t>705090</t>
  </si>
  <si>
    <t>#705090 &lt;/FONT&gt;</t>
  </si>
  <si>
    <t>7050A0</t>
  </si>
  <si>
    <t>#7050A0 &lt;/FONT&gt;</t>
  </si>
  <si>
    <t>7050B0</t>
  </si>
  <si>
    <t>#7050B0 &lt;/FONT&gt;</t>
  </si>
  <si>
    <t>7050C0</t>
  </si>
  <si>
    <t>#7050C0 &lt;/FONT&gt;</t>
  </si>
  <si>
    <t>7050D0</t>
  </si>
  <si>
    <t>#7050D0 &lt;/FONT&gt;</t>
  </si>
  <si>
    <t>7050E0</t>
  </si>
  <si>
    <t>#7050E0 &lt;/FONT&gt;</t>
  </si>
  <si>
    <t>7050F0</t>
  </si>
  <si>
    <t>#7050F0 &lt;/FONT&gt;</t>
  </si>
  <si>
    <t>706000</t>
  </si>
  <si>
    <t>#706000 &lt;/FONT&gt;</t>
  </si>
  <si>
    <t>706010</t>
  </si>
  <si>
    <t>#706010 &lt;/FONT&gt;</t>
  </si>
  <si>
    <t>706020</t>
  </si>
  <si>
    <t>#706020 &lt;/FONT&gt;</t>
  </si>
  <si>
    <t>706030</t>
  </si>
  <si>
    <t>#706030 &lt;/FONT&gt;</t>
  </si>
  <si>
    <t>706040</t>
  </si>
  <si>
    <t>#706040 &lt;/FONT&gt;</t>
  </si>
  <si>
    <t>706050</t>
  </si>
  <si>
    <t>#706050 &lt;/FONT&gt;</t>
  </si>
  <si>
    <t>706060</t>
  </si>
  <si>
    <t>#706060 &lt;/FONT&gt;</t>
  </si>
  <si>
    <t>706070</t>
  </si>
  <si>
    <t>#706070 &lt;/FONT&gt;</t>
  </si>
  <si>
    <t>706080</t>
  </si>
  <si>
    <t>#706080 &lt;/FONT&gt;</t>
  </si>
  <si>
    <t>706090</t>
  </si>
  <si>
    <t>#706090 &lt;/FONT&gt;</t>
  </si>
  <si>
    <t>7060A0</t>
  </si>
  <si>
    <t>#7060A0 &lt;/FONT&gt;</t>
  </si>
  <si>
    <t>7060B0</t>
  </si>
  <si>
    <t>#7060B0 &lt;/FONT&gt;</t>
  </si>
  <si>
    <t>7060C0</t>
  </si>
  <si>
    <t>#7060C0 &lt;/FONT&gt;</t>
  </si>
  <si>
    <t>7060D0</t>
  </si>
  <si>
    <t>#7060D0 &lt;/FONT&gt;</t>
  </si>
  <si>
    <t>7060E0</t>
  </si>
  <si>
    <t>#7060E0 &lt;/FONT&gt;</t>
  </si>
  <si>
    <t>7060F0</t>
  </si>
  <si>
    <t>#7060F0 &lt;/FONT&gt;</t>
  </si>
  <si>
    <t>707000</t>
  </si>
  <si>
    <t>#707000 &lt;/FONT&gt;</t>
  </si>
  <si>
    <t>707010</t>
  </si>
  <si>
    <t>#707010 &lt;/FONT&gt;</t>
  </si>
  <si>
    <t>707020</t>
  </si>
  <si>
    <t>#707020 &lt;/FONT&gt;</t>
  </si>
  <si>
    <t>707030</t>
  </si>
  <si>
    <t>#707030 &lt;/FONT&gt;</t>
  </si>
  <si>
    <t>707040</t>
  </si>
  <si>
    <t>#707040 &lt;/FONT&gt;</t>
  </si>
  <si>
    <t>707050</t>
  </si>
  <si>
    <t>#707050 &lt;/FONT&gt;</t>
  </si>
  <si>
    <t>707060</t>
  </si>
  <si>
    <t>#707060 &lt;/FONT&gt;</t>
  </si>
  <si>
    <t>707070</t>
  </si>
  <si>
    <t>#707070 &lt;/FONT&gt;</t>
  </si>
  <si>
    <t>707080</t>
  </si>
  <si>
    <t>#707080 &lt;/FONT&gt;</t>
  </si>
  <si>
    <t>707090</t>
  </si>
  <si>
    <t>#707090 &lt;/FONT&gt;</t>
  </si>
  <si>
    <t>7070A0</t>
  </si>
  <si>
    <t>#7070A0 &lt;/FONT&gt;</t>
  </si>
  <si>
    <t>7070B0</t>
  </si>
  <si>
    <t>#7070B0 &lt;/FONT&gt;</t>
  </si>
  <si>
    <t>7070C0</t>
  </si>
  <si>
    <t>#7070C0 &lt;/FONT&gt;</t>
  </si>
  <si>
    <t>7070D0</t>
  </si>
  <si>
    <t>#7070D0 &lt;/FONT&gt;</t>
  </si>
  <si>
    <t>7070E0</t>
  </si>
  <si>
    <t>#7070E0 &lt;/FONT&gt;</t>
  </si>
  <si>
    <t>7070F0</t>
  </si>
  <si>
    <t>#7070F0 &lt;/FONT&gt;</t>
  </si>
  <si>
    <t>708000</t>
  </si>
  <si>
    <t>#708000 &lt;/FONT&gt;</t>
  </si>
  <si>
    <t>708010</t>
  </si>
  <si>
    <t>#708010 &lt;/FONT&gt;</t>
  </si>
  <si>
    <t>708020</t>
  </si>
  <si>
    <t>#708020 &lt;/FONT&gt;</t>
  </si>
  <si>
    <t>708030</t>
  </si>
  <si>
    <t>#708030 &lt;/FONT&gt;</t>
  </si>
  <si>
    <t>708040</t>
  </si>
  <si>
    <t>#708040 &lt;/FONT&gt;</t>
  </si>
  <si>
    <t>708050</t>
  </si>
  <si>
    <t>#708050 &lt;/FONT&gt;</t>
  </si>
  <si>
    <t>708060</t>
  </si>
  <si>
    <t>#708060 &lt;/FONT&gt;</t>
  </si>
  <si>
    <t>708070</t>
  </si>
  <si>
    <t>#708070 &lt;/FONT&gt;</t>
  </si>
  <si>
    <t>708080</t>
  </si>
  <si>
    <t>#708080 &lt;/FONT&gt;</t>
  </si>
  <si>
    <t>708090</t>
  </si>
  <si>
    <t>#708090 &lt;/FONT&gt;</t>
  </si>
  <si>
    <t>7080A0</t>
  </si>
  <si>
    <t>#7080A0 &lt;/FONT&gt;</t>
  </si>
  <si>
    <t>7080B0</t>
  </si>
  <si>
    <t>#7080B0 &lt;/FONT&gt;</t>
  </si>
  <si>
    <t>7080C0</t>
  </si>
  <si>
    <t>#7080C0 &lt;/FONT&gt;</t>
  </si>
  <si>
    <t>7080D0</t>
  </si>
  <si>
    <t>#7080D0 &lt;/FONT&gt;</t>
  </si>
  <si>
    <t>7080E0</t>
  </si>
  <si>
    <t>#7080E0 &lt;/FONT&gt;</t>
  </si>
  <si>
    <t>7080F0</t>
  </si>
  <si>
    <t>#7080F0 &lt;/FONT&gt;</t>
  </si>
  <si>
    <t>709000</t>
  </si>
  <si>
    <t>#709000 &lt;/FONT&gt;</t>
  </si>
  <si>
    <t>709010</t>
  </si>
  <si>
    <t>#709010 &lt;/FONT&gt;</t>
  </si>
  <si>
    <t>709020</t>
  </si>
  <si>
    <t>#709020 &lt;/FONT&gt;</t>
  </si>
  <si>
    <t>709030</t>
  </si>
  <si>
    <t>#709030 &lt;/FONT&gt;</t>
  </si>
  <si>
    <t>709040</t>
  </si>
  <si>
    <t>#709040 &lt;/FONT&gt;</t>
  </si>
  <si>
    <t>709050</t>
  </si>
  <si>
    <t>#709050 &lt;/FONT&gt;</t>
  </si>
  <si>
    <t>709060</t>
  </si>
  <si>
    <t>#709060 &lt;/FONT&gt;</t>
  </si>
  <si>
    <t>709070</t>
  </si>
  <si>
    <t>#709070 &lt;/FONT&gt;</t>
  </si>
  <si>
    <t>709080</t>
  </si>
  <si>
    <t>#709080 &lt;/FONT&gt;</t>
  </si>
  <si>
    <t>709090</t>
  </si>
  <si>
    <t>#709090 &lt;/FONT&gt;</t>
  </si>
  <si>
    <t>7090A0</t>
  </si>
  <si>
    <t>#7090A0 &lt;/FONT&gt;</t>
  </si>
  <si>
    <t>7090B0</t>
  </si>
  <si>
    <t>#7090B0 &lt;/FONT&gt;</t>
  </si>
  <si>
    <t>7090C0</t>
  </si>
  <si>
    <t>#7090C0 &lt;/FONT&gt;</t>
  </si>
  <si>
    <t>7090D0</t>
  </si>
  <si>
    <t>#7090D0 &lt;/FONT&gt;</t>
  </si>
  <si>
    <t>7090E0</t>
  </si>
  <si>
    <t>#7090E0 &lt;/FONT&gt;</t>
  </si>
  <si>
    <t>7090F0</t>
  </si>
  <si>
    <t>#7090F0 &lt;/FONT&gt;</t>
  </si>
  <si>
    <t>70A000</t>
  </si>
  <si>
    <t>#70A000 &lt;/FONT&gt;</t>
  </si>
  <si>
    <t>70A010</t>
  </si>
  <si>
    <t>#70A010 &lt;/FONT&gt;</t>
  </si>
  <si>
    <t>70A020</t>
  </si>
  <si>
    <t>#70A020 &lt;/FONT&gt;</t>
  </si>
  <si>
    <t>70A030</t>
  </si>
  <si>
    <t>#70A030 &lt;/FONT&gt;</t>
  </si>
  <si>
    <t>70A040</t>
  </si>
  <si>
    <t>#70A040 &lt;/FONT&gt;</t>
  </si>
  <si>
    <t>70A050</t>
  </si>
  <si>
    <t>#70A050 &lt;/FONT&gt;</t>
  </si>
  <si>
    <t>70A060</t>
  </si>
  <si>
    <t>#70A060 &lt;/FONT&gt;</t>
  </si>
  <si>
    <t>70A070</t>
  </si>
  <si>
    <t>#70A070 &lt;/FONT&gt;</t>
  </si>
  <si>
    <t>70A080</t>
  </si>
  <si>
    <t>#70A080 &lt;/FONT&gt;</t>
  </si>
  <si>
    <t>70A090</t>
  </si>
  <si>
    <t>#70A090 &lt;/FONT&gt;</t>
  </si>
  <si>
    <t>70A0A0</t>
  </si>
  <si>
    <t>#70A0A0 &lt;/FONT&gt;</t>
  </si>
  <si>
    <t>70A0B0</t>
  </si>
  <si>
    <t>#70A0B0 &lt;/FONT&gt;</t>
  </si>
  <si>
    <t>70A0C0</t>
  </si>
  <si>
    <t>#70A0C0 &lt;/FONT&gt;</t>
  </si>
  <si>
    <t>70A0D0</t>
  </si>
  <si>
    <t>#70A0D0 &lt;/FONT&gt;</t>
  </si>
  <si>
    <t>70A0E0</t>
  </si>
  <si>
    <t>#70A0E0 &lt;/FONT&gt;</t>
  </si>
  <si>
    <t>70A0F0</t>
  </si>
  <si>
    <t>#70A0F0 &lt;/FONT&gt;</t>
  </si>
  <si>
    <t>70B000</t>
  </si>
  <si>
    <t>#70B000 &lt;/FONT&gt;</t>
  </si>
  <si>
    <t>70B010</t>
  </si>
  <si>
    <t>#70B010 &lt;/FONT&gt;</t>
  </si>
  <si>
    <t>70B020</t>
  </si>
  <si>
    <t>#70B020 &lt;/FONT&gt;</t>
  </si>
  <si>
    <t>70B030</t>
  </si>
  <si>
    <t>#70B030 &lt;/FONT&gt;</t>
  </si>
  <si>
    <t>70B040</t>
  </si>
  <si>
    <t>#70B040 &lt;/FONT&gt;</t>
  </si>
  <si>
    <t>70B050</t>
  </si>
  <si>
    <t>#70B050 &lt;/FONT&gt;</t>
  </si>
  <si>
    <t>70B060</t>
  </si>
  <si>
    <t>#70B060 &lt;/FONT&gt;</t>
  </si>
  <si>
    <t>70B070</t>
  </si>
  <si>
    <t>#70B070 &lt;/FONT&gt;</t>
  </si>
  <si>
    <t>70B080</t>
  </si>
  <si>
    <t>#70B080 &lt;/FONT&gt;</t>
  </si>
  <si>
    <t>70B090</t>
  </si>
  <si>
    <t>#70B090 &lt;/FONT&gt;</t>
  </si>
  <si>
    <t>70B0A0</t>
  </si>
  <si>
    <t>#70B0A0 &lt;/FONT&gt;</t>
  </si>
  <si>
    <t>70B0B0</t>
  </si>
  <si>
    <t>#70B0B0 &lt;/FONT&gt;</t>
  </si>
  <si>
    <t>70B0C0</t>
  </si>
  <si>
    <t>#70B0C0 &lt;/FONT&gt;</t>
  </si>
  <si>
    <t>70B0D0</t>
  </si>
  <si>
    <t>#70B0D0 &lt;/FONT&gt;</t>
  </si>
  <si>
    <t>70B0E0</t>
  </si>
  <si>
    <t>#70B0E0 &lt;/FONT&gt;</t>
  </si>
  <si>
    <t>70B0F0</t>
  </si>
  <si>
    <t>#70B0F0 &lt;/FONT&gt;</t>
  </si>
  <si>
    <t>70C000</t>
  </si>
  <si>
    <t>#70C000 &lt;/FONT&gt;</t>
  </si>
  <si>
    <t>70C010</t>
  </si>
  <si>
    <t>#70C010 &lt;/FONT&gt;</t>
  </si>
  <si>
    <t>70C020</t>
  </si>
  <si>
    <t>#70C020 &lt;/FONT&gt;</t>
  </si>
  <si>
    <t>70C030</t>
  </si>
  <si>
    <t>#70C030 &lt;/FONT&gt;</t>
  </si>
  <si>
    <t>70C040</t>
  </si>
  <si>
    <t>#70C040 &lt;/FONT&gt;</t>
  </si>
  <si>
    <t>70C050</t>
  </si>
  <si>
    <t>#70C050 &lt;/FONT&gt;</t>
  </si>
  <si>
    <t>70C060</t>
  </si>
  <si>
    <t>#70C060 &lt;/FONT&gt;</t>
  </si>
  <si>
    <t>70C070</t>
  </si>
  <si>
    <t>#70C070 &lt;/FONT&gt;</t>
  </si>
  <si>
    <t>70C080</t>
  </si>
  <si>
    <t>#70C080 &lt;/FONT&gt;</t>
  </si>
  <si>
    <t>70C090</t>
  </si>
  <si>
    <t>#70C090 &lt;/FONT&gt;</t>
  </si>
  <si>
    <t>70C0A0</t>
  </si>
  <si>
    <t>#70C0A0 &lt;/FONT&gt;</t>
  </si>
  <si>
    <t>70C0B0</t>
  </si>
  <si>
    <t>#70C0B0 &lt;/FONT&gt;</t>
  </si>
  <si>
    <t>70C0C0</t>
  </si>
  <si>
    <t>#70C0C0 &lt;/FONT&gt;</t>
  </si>
  <si>
    <t>70C0D0</t>
  </si>
  <si>
    <t>#70C0D0 &lt;/FONT&gt;</t>
  </si>
  <si>
    <t>70C0E0</t>
  </si>
  <si>
    <t>#70C0E0 &lt;/FONT&gt;</t>
  </si>
  <si>
    <t>70C0F0</t>
  </si>
  <si>
    <t>#70C0F0 &lt;/FONT&gt;</t>
  </si>
  <si>
    <t>70D000</t>
  </si>
  <si>
    <t>#70D000 &lt;/FONT&gt;</t>
  </si>
  <si>
    <t>70D010</t>
  </si>
  <si>
    <t>#70D010 &lt;/FONT&gt;</t>
  </si>
  <si>
    <t>70D020</t>
  </si>
  <si>
    <t>#70D020 &lt;/FONT&gt;</t>
  </si>
  <si>
    <t>70D030</t>
  </si>
  <si>
    <t>#70D030 &lt;/FONT&gt;</t>
  </si>
  <si>
    <t>70D040</t>
  </si>
  <si>
    <t>#70D040 &lt;/FONT&gt;</t>
  </si>
  <si>
    <t>70D050</t>
  </si>
  <si>
    <t>#70D050 &lt;/FONT&gt;</t>
  </si>
  <si>
    <t>70D060</t>
  </si>
  <si>
    <t>#70D060 &lt;/FONT&gt;</t>
  </si>
  <si>
    <t>70D070</t>
  </si>
  <si>
    <t>#70D070 &lt;/FONT&gt;</t>
  </si>
  <si>
    <t>70D080</t>
  </si>
  <si>
    <t>#70D080 &lt;/FONT&gt;</t>
  </si>
  <si>
    <t>70D090</t>
  </si>
  <si>
    <t>#70D090 &lt;/FONT&gt;</t>
  </si>
  <si>
    <t>70D0A0</t>
  </si>
  <si>
    <t>#70D0A0 &lt;/FONT&gt;</t>
  </si>
  <si>
    <t>70D0B0</t>
  </si>
  <si>
    <t>#70D0B0 &lt;/FONT&gt;</t>
  </si>
  <si>
    <t>70D0C0</t>
  </si>
  <si>
    <t>#70D0C0 &lt;/FONT&gt;</t>
  </si>
  <si>
    <t>70D0D0</t>
  </si>
  <si>
    <t>#70D0D0 &lt;/FONT&gt;</t>
  </si>
  <si>
    <t>70D0E0</t>
  </si>
  <si>
    <t>#70D0E0 &lt;/FONT&gt;</t>
  </si>
  <si>
    <t>70D0F0</t>
  </si>
  <si>
    <t>#70D0F0 &lt;/FONT&gt;</t>
  </si>
  <si>
    <t>70E000</t>
  </si>
  <si>
    <t>#70E000 &lt;/FONT&gt;</t>
  </si>
  <si>
    <t>70E010</t>
  </si>
  <si>
    <t>#70E010 &lt;/FONT&gt;</t>
  </si>
  <si>
    <t>70E020</t>
  </si>
  <si>
    <t>#70E020 &lt;/FONT&gt;</t>
  </si>
  <si>
    <t>70E030</t>
  </si>
  <si>
    <t>#70E030 &lt;/FONT&gt;</t>
  </si>
  <si>
    <t>70E040</t>
  </si>
  <si>
    <t>#70E040 &lt;/FONT&gt;</t>
  </si>
  <si>
    <t>70E050</t>
  </si>
  <si>
    <t>#70E050 &lt;/FONT&gt;</t>
  </si>
  <si>
    <t>70E060</t>
  </si>
  <si>
    <t>#70E060 &lt;/FONT&gt;</t>
  </si>
  <si>
    <t>70E070</t>
  </si>
  <si>
    <t>#70E070 &lt;/FONT&gt;</t>
  </si>
  <si>
    <t>70E080</t>
  </si>
  <si>
    <t>#70E080 &lt;/FONT&gt;</t>
  </si>
  <si>
    <t>70E090</t>
  </si>
  <si>
    <t>#70E090 &lt;/FONT&gt;</t>
  </si>
  <si>
    <t>70E0A0</t>
  </si>
  <si>
    <t>#70E0A0 &lt;/FONT&gt;</t>
  </si>
  <si>
    <t>70E0B0</t>
  </si>
  <si>
    <t>#70E0B0 &lt;/FONT&gt;</t>
  </si>
  <si>
    <t>70E0C0</t>
  </si>
  <si>
    <t>#70E0C0 &lt;/FONT&gt;</t>
  </si>
  <si>
    <t>70E0D0</t>
  </si>
  <si>
    <t>#70E0D0 &lt;/FONT&gt;</t>
  </si>
  <si>
    <t>70E0E0</t>
  </si>
  <si>
    <t>#70E0E0 &lt;/FONT&gt;</t>
  </si>
  <si>
    <t>70E0F0</t>
  </si>
  <si>
    <t>#70E0F0 &lt;/FONT&gt;</t>
  </si>
  <si>
    <t>70F000</t>
  </si>
  <si>
    <t>#70F000 &lt;/FONT&gt;</t>
  </si>
  <si>
    <t>70F010</t>
  </si>
  <si>
    <t>#70F010 &lt;/FONT&gt;</t>
  </si>
  <si>
    <t>70F020</t>
  </si>
  <si>
    <t>#70F020 &lt;/FONT&gt;</t>
  </si>
  <si>
    <t>70F030</t>
  </si>
  <si>
    <t>#70F030 &lt;/FONT&gt;</t>
  </si>
  <si>
    <t>70F040</t>
  </si>
  <si>
    <t>#70F040 &lt;/FONT&gt;</t>
  </si>
  <si>
    <t>70F050</t>
  </si>
  <si>
    <t>#70F050 &lt;/FONT&gt;</t>
  </si>
  <si>
    <t>70F060</t>
  </si>
  <si>
    <t>#70F060 &lt;/FONT&gt;</t>
  </si>
  <si>
    <t>70F070</t>
  </si>
  <si>
    <t>#70F070 &lt;/FONT&gt;</t>
  </si>
  <si>
    <t>70F080</t>
  </si>
  <si>
    <t>#70F080 &lt;/FONT&gt;</t>
  </si>
  <si>
    <t>70F090</t>
  </si>
  <si>
    <t>#70F090 &lt;/FONT&gt;</t>
  </si>
  <si>
    <t>70F0A0</t>
  </si>
  <si>
    <t>#70F0A0 &lt;/FONT&gt;</t>
  </si>
  <si>
    <t>70F0B0</t>
  </si>
  <si>
    <t>#70F0B0 &lt;/FONT&gt;</t>
  </si>
  <si>
    <t>70F0C0</t>
  </si>
  <si>
    <t>#70F0C0 &lt;/FONT&gt;</t>
  </si>
  <si>
    <t>70F0D0</t>
  </si>
  <si>
    <t>#70F0D0 &lt;/FONT&gt;</t>
  </si>
  <si>
    <t>70F0E0</t>
  </si>
  <si>
    <t>#70F0E0 &lt;/FONT&gt;</t>
  </si>
  <si>
    <t>70F0F0</t>
  </si>
  <si>
    <t>#70F0F0 &lt;/FONT&gt;</t>
  </si>
  <si>
    <t>800000</t>
  </si>
  <si>
    <t>#800000 &lt;/FONT&gt;</t>
  </si>
  <si>
    <t>800010</t>
  </si>
  <si>
    <t>#800010 &lt;/FONT&gt;</t>
  </si>
  <si>
    <t>800020</t>
  </si>
  <si>
    <t>#800020 &lt;/FONT&gt;</t>
  </si>
  <si>
    <t>800030</t>
  </si>
  <si>
    <t>#800030 &lt;/FONT&gt;</t>
  </si>
  <si>
    <t>800040</t>
  </si>
  <si>
    <t>#800040 &lt;/FONT&gt;</t>
  </si>
  <si>
    <t>800050</t>
  </si>
  <si>
    <t>#800050 &lt;/FONT&gt;</t>
  </si>
  <si>
    <t>800060</t>
  </si>
  <si>
    <t>#800060 &lt;/FONT&gt;</t>
  </si>
  <si>
    <t>800070</t>
  </si>
  <si>
    <t>#800070 &lt;/FONT&gt;</t>
  </si>
  <si>
    <t>800080</t>
  </si>
  <si>
    <t>#800080 &lt;/FONT&gt;</t>
  </si>
  <si>
    <t>800090</t>
  </si>
  <si>
    <t>#800090 &lt;/FONT&gt;</t>
  </si>
  <si>
    <t>8000A0</t>
  </si>
  <si>
    <t>#8000A0 &lt;/FONT&gt;</t>
  </si>
  <si>
    <t>8000B0</t>
  </si>
  <si>
    <t>#8000B0 &lt;/FONT&gt;</t>
  </si>
  <si>
    <t>8000C0</t>
  </si>
  <si>
    <t>#8000C0 &lt;/FONT&gt;</t>
  </si>
  <si>
    <t>8000D0</t>
  </si>
  <si>
    <t>#8000D0 &lt;/FONT&gt;</t>
  </si>
  <si>
    <t>8000E0</t>
  </si>
  <si>
    <t>#8000E0 &lt;/FONT&gt;</t>
  </si>
  <si>
    <t>8000F0</t>
  </si>
  <si>
    <t>#8000F0 &lt;/FONT&gt;</t>
  </si>
  <si>
    <t>801000</t>
  </si>
  <si>
    <t>#801000 &lt;/FONT&gt;</t>
  </si>
  <si>
    <t>801010</t>
  </si>
  <si>
    <t>#801010 &lt;/FONT&gt;</t>
  </si>
  <si>
    <t>801020</t>
  </si>
  <si>
    <t>#801020 &lt;/FONT&gt;</t>
  </si>
  <si>
    <t>801030</t>
  </si>
  <si>
    <t>#801030 &lt;/FONT&gt;</t>
  </si>
  <si>
    <t>801040</t>
  </si>
  <si>
    <t>#801040 &lt;/FONT&gt;</t>
  </si>
  <si>
    <t>801050</t>
  </si>
  <si>
    <t>#801050 &lt;/FONT&gt;</t>
  </si>
  <si>
    <t>801060</t>
  </si>
  <si>
    <t>#801060 &lt;/FONT&gt;</t>
  </si>
  <si>
    <t>801070</t>
  </si>
  <si>
    <t>#801070 &lt;/FONT&gt;</t>
  </si>
  <si>
    <t>801080</t>
  </si>
  <si>
    <t>#801080 &lt;/FONT&gt;</t>
  </si>
  <si>
    <t>801090</t>
  </si>
  <si>
    <t>#801090 &lt;/FONT&gt;</t>
  </si>
  <si>
    <t>8010A0</t>
  </si>
  <si>
    <t>#8010A0 &lt;/FONT&gt;</t>
  </si>
  <si>
    <t>8010B0</t>
  </si>
  <si>
    <t>#8010B0 &lt;/FONT&gt;</t>
  </si>
  <si>
    <t>8010C0</t>
  </si>
  <si>
    <t>#8010C0 &lt;/FONT&gt;</t>
  </si>
  <si>
    <t>8010D0</t>
  </si>
  <si>
    <t>#8010D0 &lt;/FONT&gt;</t>
  </si>
  <si>
    <t>8010E0</t>
  </si>
  <si>
    <t>#8010E0 &lt;/FONT&gt;</t>
  </si>
  <si>
    <t>8010F0</t>
  </si>
  <si>
    <t>#8010F0 &lt;/FONT&gt;</t>
  </si>
  <si>
    <t>802000</t>
  </si>
  <si>
    <t>#802000 &lt;/FONT&gt;</t>
  </si>
  <si>
    <t>802010</t>
  </si>
  <si>
    <t>#802010 &lt;/FONT&gt;</t>
  </si>
  <si>
    <t>802020</t>
  </si>
  <si>
    <t>#802020 &lt;/FONT&gt;</t>
  </si>
  <si>
    <t>802030</t>
  </si>
  <si>
    <t>#802030 &lt;/FONT&gt;</t>
  </si>
  <si>
    <t>802040</t>
  </si>
  <si>
    <t>#802040 &lt;/FONT&gt;</t>
  </si>
  <si>
    <t>802050</t>
  </si>
  <si>
    <t>#802050 &lt;/FONT&gt;</t>
  </si>
  <si>
    <t>802060</t>
  </si>
  <si>
    <t>#802060 &lt;/FONT&gt;</t>
  </si>
  <si>
    <t>802070</t>
  </si>
  <si>
    <t>#802070 &lt;/FONT&gt;</t>
  </si>
  <si>
    <t>802080</t>
  </si>
  <si>
    <t>#802080 &lt;/FONT&gt;</t>
  </si>
  <si>
    <t>802090</t>
  </si>
  <si>
    <t>#802090 &lt;/FONT&gt;</t>
  </si>
  <si>
    <t>8020A0</t>
  </si>
  <si>
    <t>#8020A0 &lt;/FONT&gt;</t>
  </si>
  <si>
    <t>8020B0</t>
  </si>
  <si>
    <t>#8020B0 &lt;/FONT&gt;</t>
  </si>
  <si>
    <t>8020C0</t>
  </si>
  <si>
    <t>#8020C0 &lt;/FONT&gt;</t>
  </si>
  <si>
    <t>8020D0</t>
  </si>
  <si>
    <t>#8020D0 &lt;/FONT&gt;</t>
  </si>
  <si>
    <t>8020E0</t>
  </si>
  <si>
    <t>#8020E0 &lt;/FONT&gt;</t>
  </si>
  <si>
    <t>8020F0</t>
  </si>
  <si>
    <t>#8020F0 &lt;/FONT&gt;</t>
  </si>
  <si>
    <t>803000</t>
  </si>
  <si>
    <t>#803000 &lt;/FONT&gt;</t>
  </si>
  <si>
    <t>803010</t>
  </si>
  <si>
    <t>#803010 &lt;/FONT&gt;</t>
  </si>
  <si>
    <t>803020</t>
  </si>
  <si>
    <t>#803020 &lt;/FONT&gt;</t>
  </si>
  <si>
    <t>803030</t>
  </si>
  <si>
    <t>#803030 &lt;/FONT&gt;</t>
  </si>
  <si>
    <t>803040</t>
  </si>
  <si>
    <t>#803040 &lt;/FONT&gt;</t>
  </si>
  <si>
    <t>803050</t>
  </si>
  <si>
    <t>#803050 &lt;/FONT&gt;</t>
  </si>
  <si>
    <t>803060</t>
  </si>
  <si>
    <t>#803060 &lt;/FONT&gt;</t>
  </si>
  <si>
    <t>803070</t>
  </si>
  <si>
    <t>#803070 &lt;/FONT&gt;</t>
  </si>
  <si>
    <t>803080</t>
  </si>
  <si>
    <t>#803080 &lt;/FONT&gt;</t>
  </si>
  <si>
    <t>803090</t>
  </si>
  <si>
    <t>#803090 &lt;/FONT&gt;</t>
  </si>
  <si>
    <t>8030A0</t>
  </si>
  <si>
    <t>#8030A0 &lt;/FONT&gt;</t>
  </si>
  <si>
    <t>8030B0</t>
  </si>
  <si>
    <t>#8030B0 &lt;/FONT&gt;</t>
  </si>
  <si>
    <t>8030C0</t>
  </si>
  <si>
    <t>#8030C0 &lt;/FONT&gt;</t>
  </si>
  <si>
    <t>8030D0</t>
  </si>
  <si>
    <t>#8030D0 &lt;/FONT&gt;</t>
  </si>
  <si>
    <t>8030E0</t>
  </si>
  <si>
    <t>#8030E0 &lt;/FONT&gt;</t>
  </si>
  <si>
    <t>8030F0</t>
  </si>
  <si>
    <t>#8030F0 &lt;/FONT&gt;</t>
  </si>
  <si>
    <t>804000</t>
  </si>
  <si>
    <t>#804000 &lt;/FONT&gt;</t>
  </si>
  <si>
    <t>804010</t>
  </si>
  <si>
    <t>#804010 &lt;/FONT&gt;</t>
  </si>
  <si>
    <t>804020</t>
  </si>
  <si>
    <t>#804020 &lt;/FONT&gt;</t>
  </si>
  <si>
    <t>804030</t>
  </si>
  <si>
    <t>#804030 &lt;/FONT&gt;</t>
  </si>
  <si>
    <t>804040</t>
  </si>
  <si>
    <t>#804040 &lt;/FONT&gt;</t>
  </si>
  <si>
    <t>804050</t>
  </si>
  <si>
    <t>#804050 &lt;/FONT&gt;</t>
  </si>
  <si>
    <t>804060</t>
  </si>
  <si>
    <t>#804060 &lt;/FONT&gt;</t>
  </si>
  <si>
    <t>804070</t>
  </si>
  <si>
    <t>#804070 &lt;/FONT&gt;</t>
  </si>
  <si>
    <t>804080</t>
  </si>
  <si>
    <t>#804080 &lt;/FONT&gt;</t>
  </si>
  <si>
    <t>804090</t>
  </si>
  <si>
    <t>#804090 &lt;/FONT&gt;</t>
  </si>
  <si>
    <t>8040A0</t>
  </si>
  <si>
    <t>#8040A0 &lt;/FONT&gt;</t>
  </si>
  <si>
    <t>8040B0</t>
  </si>
  <si>
    <t>#8040B0 &lt;/FONT&gt;</t>
  </si>
  <si>
    <t>8040C0</t>
  </si>
  <si>
    <t>#8040C0 &lt;/FONT&gt;</t>
  </si>
  <si>
    <t>8040D0</t>
  </si>
  <si>
    <t>#8040D0 &lt;/FONT&gt;</t>
  </si>
  <si>
    <t>8040E0</t>
  </si>
  <si>
    <t>#8040E0 &lt;/FONT&gt;</t>
  </si>
  <si>
    <t>8040F0</t>
  </si>
  <si>
    <t>#8040F0 &lt;/FONT&gt;</t>
  </si>
  <si>
    <t>805000</t>
  </si>
  <si>
    <t>#805000 &lt;/FONT&gt;</t>
  </si>
  <si>
    <t>805010</t>
  </si>
  <si>
    <t>#805010 &lt;/FONT&gt;</t>
  </si>
  <si>
    <t>805020</t>
  </si>
  <si>
    <t>#805020 &lt;/FONT&gt;</t>
  </si>
  <si>
    <t>805030</t>
  </si>
  <si>
    <t>#805030 &lt;/FONT&gt;</t>
  </si>
  <si>
    <t>805040</t>
  </si>
  <si>
    <t>#805040 &lt;/FONT&gt;</t>
  </si>
  <si>
    <t>805050</t>
  </si>
  <si>
    <t>#805050 &lt;/FONT&gt;</t>
  </si>
  <si>
    <t>805060</t>
  </si>
  <si>
    <t>#805060 &lt;/FONT&gt;</t>
  </si>
  <si>
    <t>805070</t>
  </si>
  <si>
    <t>#805070 &lt;/FONT&gt;</t>
  </si>
  <si>
    <t>805080</t>
  </si>
  <si>
    <t>#805080 &lt;/FONT&gt;</t>
  </si>
  <si>
    <t>805090</t>
  </si>
  <si>
    <t>#805090 &lt;/FONT&gt;</t>
  </si>
  <si>
    <t>8050A0</t>
  </si>
  <si>
    <t>#8050A0 &lt;/FONT&gt;</t>
  </si>
  <si>
    <t>8050B0</t>
  </si>
  <si>
    <t>#8050B0 &lt;/FONT&gt;</t>
  </si>
  <si>
    <t>8050C0</t>
  </si>
  <si>
    <t>#8050C0 &lt;/FONT&gt;</t>
  </si>
  <si>
    <t>8050D0</t>
  </si>
  <si>
    <t>#8050D0 &lt;/FONT&gt;</t>
  </si>
  <si>
    <t>8050E0</t>
  </si>
  <si>
    <t>#8050E0 &lt;/FONT&gt;</t>
  </si>
  <si>
    <t>8050F0</t>
  </si>
  <si>
    <t>#8050F0 &lt;/FONT&gt;</t>
  </si>
  <si>
    <t>806000</t>
  </si>
  <si>
    <t>#806000 &lt;/FONT&gt;</t>
  </si>
  <si>
    <t>806010</t>
  </si>
  <si>
    <t>#806010 &lt;/FONT&gt;</t>
  </si>
  <si>
    <t>806020</t>
  </si>
  <si>
    <t>#806020 &lt;/FONT&gt;</t>
  </si>
  <si>
    <t>806030</t>
  </si>
  <si>
    <t>#806030 &lt;/FONT&gt;</t>
  </si>
  <si>
    <t>806040</t>
  </si>
  <si>
    <t>#806040 &lt;/FONT&gt;</t>
  </si>
  <si>
    <t>806050</t>
  </si>
  <si>
    <t>#806050 &lt;/FONT&gt;</t>
  </si>
  <si>
    <t>806060</t>
  </si>
  <si>
    <t>#806060 &lt;/FONT&gt;</t>
  </si>
  <si>
    <t>806070</t>
  </si>
  <si>
    <t>#806070 &lt;/FONT&gt;</t>
  </si>
  <si>
    <t>806080</t>
  </si>
  <si>
    <t>#806080 &lt;/FONT&gt;</t>
  </si>
  <si>
    <t>806090</t>
  </si>
  <si>
    <t>#806090 &lt;/FONT&gt;</t>
  </si>
  <si>
    <t>8060A0</t>
  </si>
  <si>
    <t>#8060A0 &lt;/FONT&gt;</t>
  </si>
  <si>
    <t>8060B0</t>
  </si>
  <si>
    <t>#8060B0 &lt;/FONT&gt;</t>
  </si>
  <si>
    <t>8060C0</t>
  </si>
  <si>
    <t>#8060C0 &lt;/FONT&gt;</t>
  </si>
  <si>
    <t>8060D0</t>
  </si>
  <si>
    <t>#8060D0 &lt;/FONT&gt;</t>
  </si>
  <si>
    <t>8060E0</t>
  </si>
  <si>
    <t>#8060E0 &lt;/FONT&gt;</t>
  </si>
  <si>
    <t>8060F0</t>
  </si>
  <si>
    <t>#8060F0 &lt;/FONT&gt;</t>
  </si>
  <si>
    <t>807000</t>
  </si>
  <si>
    <t>#807000 &lt;/FONT&gt;</t>
  </si>
  <si>
    <t>807010</t>
  </si>
  <si>
    <t>#807010 &lt;/FONT&gt;</t>
  </si>
  <si>
    <t>807020</t>
  </si>
  <si>
    <t>#807020 &lt;/FONT&gt;</t>
  </si>
  <si>
    <t>807030</t>
  </si>
  <si>
    <t>#807030 &lt;/FONT&gt;</t>
  </si>
  <si>
    <t>807040</t>
  </si>
  <si>
    <t>#807040 &lt;/FONT&gt;</t>
  </si>
  <si>
    <t>807050</t>
  </si>
  <si>
    <t>#807050 &lt;/FONT&gt;</t>
  </si>
  <si>
    <t>807060</t>
  </si>
  <si>
    <t>#807060 &lt;/FONT&gt;</t>
  </si>
  <si>
    <t>807070</t>
  </si>
  <si>
    <t>#807070 &lt;/FONT&gt;</t>
  </si>
  <si>
    <t>807080</t>
  </si>
  <si>
    <t>#807080 &lt;/FONT&gt;</t>
  </si>
  <si>
    <t>807090</t>
  </si>
  <si>
    <t>#807090 &lt;/FONT&gt;</t>
  </si>
  <si>
    <t>8070A0</t>
  </si>
  <si>
    <t>#8070A0 &lt;/FONT&gt;</t>
  </si>
  <si>
    <t>8070B0</t>
  </si>
  <si>
    <t>#8070B0 &lt;/FONT&gt;</t>
  </si>
  <si>
    <t>8070C0</t>
  </si>
  <si>
    <t>#8070C0 &lt;/FONT&gt;</t>
  </si>
  <si>
    <t>8070D0</t>
  </si>
  <si>
    <t>#8070D0 &lt;/FONT&gt;</t>
  </si>
  <si>
    <t>8070E0</t>
  </si>
  <si>
    <t>#8070E0 &lt;/FONT&gt;</t>
  </si>
  <si>
    <t>8070F0</t>
  </si>
  <si>
    <t>#8070F0 &lt;/FONT&gt;</t>
  </si>
  <si>
    <t>808000</t>
  </si>
  <si>
    <t>#808000 &lt;/FONT&gt;</t>
  </si>
  <si>
    <t>808010</t>
  </si>
  <si>
    <t>#808010 &lt;/FONT&gt;</t>
  </si>
  <si>
    <t>808020</t>
  </si>
  <si>
    <t>#808020 &lt;/FONT&gt;</t>
  </si>
  <si>
    <t>808030</t>
  </si>
  <si>
    <t>#808030 &lt;/FONT&gt;</t>
  </si>
  <si>
    <t>808040</t>
  </si>
  <si>
    <t>#808040 &lt;/FONT&gt;</t>
  </si>
  <si>
    <t>808050</t>
  </si>
  <si>
    <t>#808050 &lt;/FONT&gt;</t>
  </si>
  <si>
    <t>808060</t>
  </si>
  <si>
    <t>#808060 &lt;/FONT&gt;</t>
  </si>
  <si>
    <t>808070</t>
  </si>
  <si>
    <t>#808070 &lt;/FONT&gt;</t>
  </si>
  <si>
    <t>808080</t>
  </si>
  <si>
    <t>#808080 &lt;/FONT&gt;</t>
  </si>
  <si>
    <t>808090</t>
  </si>
  <si>
    <t>#808090 &lt;/FONT&gt;</t>
  </si>
  <si>
    <t>8080A0</t>
  </si>
  <si>
    <t>#8080A0 &lt;/FONT&gt;</t>
  </si>
  <si>
    <t>8080B0</t>
  </si>
  <si>
    <t>#8080B0 &lt;/FONT&gt;</t>
  </si>
  <si>
    <t>8080C0</t>
  </si>
  <si>
    <t>#8080C0 &lt;/FONT&gt;</t>
  </si>
  <si>
    <t>8080D0</t>
  </si>
  <si>
    <t>#8080D0 &lt;/FONT&gt;</t>
  </si>
  <si>
    <t>8080E0</t>
  </si>
  <si>
    <t>#8080E0 &lt;/FONT&gt;</t>
  </si>
  <si>
    <t>8080F0</t>
  </si>
  <si>
    <t>#8080F0 &lt;/FONT&gt;</t>
  </si>
  <si>
    <t>809000</t>
  </si>
  <si>
    <t>#809000 &lt;/FONT&gt;</t>
  </si>
  <si>
    <t>809010</t>
  </si>
  <si>
    <t>#809010 &lt;/FONT&gt;</t>
  </si>
  <si>
    <t>809020</t>
  </si>
  <si>
    <t>#809020 &lt;/FONT&gt;</t>
  </si>
  <si>
    <t>809030</t>
  </si>
  <si>
    <t>#809030 &lt;/FONT&gt;</t>
  </si>
  <si>
    <t>809040</t>
  </si>
  <si>
    <t>#809040 &lt;/FONT&gt;</t>
  </si>
  <si>
    <t>809050</t>
  </si>
  <si>
    <t>#809050 &lt;/FONT&gt;</t>
  </si>
  <si>
    <t>809060</t>
  </si>
  <si>
    <t>#809060 &lt;/FONT&gt;</t>
  </si>
  <si>
    <t>809070</t>
  </si>
  <si>
    <t>#809070 &lt;/FONT&gt;</t>
  </si>
  <si>
    <t>809080</t>
  </si>
  <si>
    <t>#809080 &lt;/FONT&gt;</t>
  </si>
  <si>
    <t>809090</t>
  </si>
  <si>
    <t>#809090 &lt;/FONT&gt;</t>
  </si>
  <si>
    <t>8090A0</t>
  </si>
  <si>
    <t>#8090A0 &lt;/FONT&gt;</t>
  </si>
  <si>
    <t>8090B0</t>
  </si>
  <si>
    <t>#8090B0 &lt;/FONT&gt;</t>
  </si>
  <si>
    <t>8090C0</t>
  </si>
  <si>
    <t>#8090C0 &lt;/FONT&gt;</t>
  </si>
  <si>
    <t>8090D0</t>
  </si>
  <si>
    <t>#8090D0 &lt;/FONT&gt;</t>
  </si>
  <si>
    <t>8090E0</t>
  </si>
  <si>
    <t>#8090E0 &lt;/FONT&gt;</t>
  </si>
  <si>
    <t>8090F0</t>
  </si>
  <si>
    <t>#8090F0 &lt;/FONT&gt;</t>
  </si>
  <si>
    <t>80A000</t>
  </si>
  <si>
    <t>#80A000 &lt;/FONT&gt;</t>
  </si>
  <si>
    <t>80A010</t>
  </si>
  <si>
    <t>#80A010 &lt;/FONT&gt;</t>
  </si>
  <si>
    <t>80A020</t>
  </si>
  <si>
    <t>#80A020 &lt;/FONT&gt;</t>
  </si>
  <si>
    <t>80A030</t>
  </si>
  <si>
    <t>#80A030 &lt;/FONT&gt;</t>
  </si>
  <si>
    <t>80A040</t>
  </si>
  <si>
    <t>#80A040 &lt;/FONT&gt;</t>
  </si>
  <si>
    <t>80A050</t>
  </si>
  <si>
    <t>#80A050 &lt;/FONT&gt;</t>
  </si>
  <si>
    <t>80A060</t>
  </si>
  <si>
    <t>#80A060 &lt;/FONT&gt;</t>
  </si>
  <si>
    <t>80A070</t>
  </si>
  <si>
    <t>#80A070 &lt;/FONT&gt;</t>
  </si>
  <si>
    <t>80A080</t>
  </si>
  <si>
    <t>#80A080 &lt;/FONT&gt;</t>
  </si>
  <si>
    <t>80A090</t>
  </si>
  <si>
    <t>#80A090 &lt;/FONT&gt;</t>
  </si>
  <si>
    <t>80A0A0</t>
  </si>
  <si>
    <t>#80A0A0 &lt;/FONT&gt;</t>
  </si>
  <si>
    <t>80A0B0</t>
  </si>
  <si>
    <t>#80A0B0 &lt;/FONT&gt;</t>
  </si>
  <si>
    <t>80A0C0</t>
  </si>
  <si>
    <t>#80A0C0 &lt;/FONT&gt;</t>
  </si>
  <si>
    <t>80A0D0</t>
  </si>
  <si>
    <t>#80A0D0 &lt;/FONT&gt;</t>
  </si>
  <si>
    <t>80A0E0</t>
  </si>
  <si>
    <t>#80A0E0 &lt;/FONT&gt;</t>
  </si>
  <si>
    <t>80A0F0</t>
  </si>
  <si>
    <t>#80A0F0 &lt;/FONT&gt;</t>
  </si>
  <si>
    <t>80B000</t>
  </si>
  <si>
    <t>#80B000 &lt;/FONT&gt;</t>
  </si>
  <si>
    <t>80B010</t>
  </si>
  <si>
    <t>#80B010 &lt;/FONT&gt;</t>
  </si>
  <si>
    <t>80B020</t>
  </si>
  <si>
    <t>#80B020 &lt;/FONT&gt;</t>
  </si>
  <si>
    <t>80B030</t>
  </si>
  <si>
    <t>#80B030 &lt;/FONT&gt;</t>
  </si>
  <si>
    <t>80B040</t>
  </si>
  <si>
    <t>#80B040 &lt;/FONT&gt;</t>
  </si>
  <si>
    <t>80B050</t>
  </si>
  <si>
    <t>#80B050 &lt;/FONT&gt;</t>
  </si>
  <si>
    <t>80B060</t>
  </si>
  <si>
    <t>#80B060 &lt;/FONT&gt;</t>
  </si>
  <si>
    <t>80B070</t>
  </si>
  <si>
    <t>#80B070 &lt;/FONT&gt;</t>
  </si>
  <si>
    <t>80B080</t>
  </si>
  <si>
    <t>#80B080 &lt;/FONT&gt;</t>
  </si>
  <si>
    <t>80B090</t>
  </si>
  <si>
    <t>#80B090 &lt;/FONT&gt;</t>
  </si>
  <si>
    <t>80B0A0</t>
  </si>
  <si>
    <t>#80B0A0 &lt;/FONT&gt;</t>
  </si>
  <si>
    <t>80B0B0</t>
  </si>
  <si>
    <t>#80B0B0 &lt;/FONT&gt;</t>
  </si>
  <si>
    <t>80B0C0</t>
  </si>
  <si>
    <t>#80B0C0 &lt;/FONT&gt;</t>
  </si>
  <si>
    <t>80B0D0</t>
  </si>
  <si>
    <t>#80B0D0 &lt;/FONT&gt;</t>
  </si>
  <si>
    <t>80B0E0</t>
  </si>
  <si>
    <t>#80B0E0 &lt;/FONT&gt;</t>
  </si>
  <si>
    <t>80B0F0</t>
  </si>
  <si>
    <t>#80B0F0 &lt;/FONT&gt;</t>
  </si>
  <si>
    <t>80C000</t>
  </si>
  <si>
    <t>#80C000 &lt;/FONT&gt;</t>
  </si>
  <si>
    <t>80C010</t>
  </si>
  <si>
    <t>#80C010 &lt;/FONT&gt;</t>
  </si>
  <si>
    <t>80C020</t>
  </si>
  <si>
    <t>#80C020 &lt;/FONT&gt;</t>
  </si>
  <si>
    <t>80C030</t>
  </si>
  <si>
    <t>#80C030 &lt;/FONT&gt;</t>
  </si>
  <si>
    <t>80C040</t>
  </si>
  <si>
    <t>#80C040 &lt;/FONT&gt;</t>
  </si>
  <si>
    <t>80C050</t>
  </si>
  <si>
    <t>#80C050 &lt;/FONT&gt;</t>
  </si>
  <si>
    <t>80C060</t>
  </si>
  <si>
    <t>#80C060 &lt;/FONT&gt;</t>
  </si>
  <si>
    <t>80C070</t>
  </si>
  <si>
    <t>#80C070 &lt;/FONT&gt;</t>
  </si>
  <si>
    <t>80C080</t>
  </si>
  <si>
    <t>#80C080 &lt;/FONT&gt;</t>
  </si>
  <si>
    <t>80C090</t>
  </si>
  <si>
    <t>#80C090 &lt;/FONT&gt;</t>
  </si>
  <si>
    <t>80C0A0</t>
  </si>
  <si>
    <t>#80C0A0 &lt;/FONT&gt;</t>
  </si>
  <si>
    <t>80C0B0</t>
  </si>
  <si>
    <t>#80C0B0 &lt;/FONT&gt;</t>
  </si>
  <si>
    <t>80C0C0</t>
  </si>
  <si>
    <t>#80C0C0 &lt;/FONT&gt;</t>
  </si>
  <si>
    <t>80C0D0</t>
  </si>
  <si>
    <t>#80C0D0 &lt;/FONT&gt;</t>
  </si>
  <si>
    <t>80C0E0</t>
  </si>
  <si>
    <t>#80C0E0 &lt;/FONT&gt;</t>
  </si>
  <si>
    <t>80C0F0</t>
  </si>
  <si>
    <t>#80C0F0 &lt;/FONT&gt;</t>
  </si>
  <si>
    <t>80D000</t>
  </si>
  <si>
    <t>#80D000 &lt;/FONT&gt;</t>
  </si>
  <si>
    <t>80D010</t>
  </si>
  <si>
    <t>#80D010 &lt;/FONT&gt;</t>
  </si>
  <si>
    <t>80D020</t>
  </si>
  <si>
    <t>#80D020 &lt;/FONT&gt;</t>
  </si>
  <si>
    <t>80D030</t>
  </si>
  <si>
    <t>#80D030 &lt;/FONT&gt;</t>
  </si>
  <si>
    <t>80D040</t>
  </si>
  <si>
    <t>#80D040 &lt;/FONT&gt;</t>
  </si>
  <si>
    <t>80D050</t>
  </si>
  <si>
    <t>#80D050 &lt;/FONT&gt;</t>
  </si>
  <si>
    <t>80D060</t>
  </si>
  <si>
    <t>#80D060 &lt;/FONT&gt;</t>
  </si>
  <si>
    <t>80D070</t>
  </si>
  <si>
    <t>#80D070 &lt;/FONT&gt;</t>
  </si>
  <si>
    <t>80D080</t>
  </si>
  <si>
    <t>#80D080 &lt;/FONT&gt;</t>
  </si>
  <si>
    <t>80D090</t>
  </si>
  <si>
    <t>#80D090 &lt;/FONT&gt;</t>
  </si>
  <si>
    <t>80D0A0</t>
  </si>
  <si>
    <t>#80D0A0 &lt;/FONT&gt;</t>
  </si>
  <si>
    <t>80D0B0</t>
  </si>
  <si>
    <t>#80D0B0 &lt;/FONT&gt;</t>
  </si>
  <si>
    <t>80D0C0</t>
  </si>
  <si>
    <t>#80D0C0 &lt;/FONT&gt;</t>
  </si>
  <si>
    <t>80D0D0</t>
  </si>
  <si>
    <t>#80D0D0 &lt;/FONT&gt;</t>
  </si>
  <si>
    <t>80D0E0</t>
  </si>
  <si>
    <t>#80D0E0 &lt;/FONT&gt;</t>
  </si>
  <si>
    <t>80D0F0</t>
  </si>
  <si>
    <t>#80D0F0 &lt;/FONT&gt;</t>
  </si>
  <si>
    <t>80E000</t>
  </si>
  <si>
    <t>#80E000 &lt;/FONT&gt;</t>
  </si>
  <si>
    <t>80E010</t>
  </si>
  <si>
    <t>#80E010 &lt;/FONT&gt;</t>
  </si>
  <si>
    <t>80E020</t>
  </si>
  <si>
    <t>#80E020 &lt;/FONT&gt;</t>
  </si>
  <si>
    <t>80E030</t>
  </si>
  <si>
    <t>#80E030 &lt;/FONT&gt;</t>
  </si>
  <si>
    <t>80E040</t>
  </si>
  <si>
    <t>#80E040 &lt;/FONT&gt;</t>
  </si>
  <si>
    <t>80E050</t>
  </si>
  <si>
    <t>#80E050 &lt;/FONT&gt;</t>
  </si>
  <si>
    <t>80E060</t>
  </si>
  <si>
    <t>#80E060 &lt;/FONT&gt;</t>
  </si>
  <si>
    <t>80E070</t>
  </si>
  <si>
    <t>#80E070 &lt;/FONT&gt;</t>
  </si>
  <si>
    <t>80E080</t>
  </si>
  <si>
    <t>#80E080 &lt;/FONT&gt;</t>
  </si>
  <si>
    <t>80E090</t>
  </si>
  <si>
    <t>#80E090 &lt;/FONT&gt;</t>
  </si>
  <si>
    <t>80E0A0</t>
  </si>
  <si>
    <t>#80E0A0 &lt;/FONT&gt;</t>
  </si>
  <si>
    <t>80E0B0</t>
  </si>
  <si>
    <t>#80E0B0 &lt;/FONT&gt;</t>
  </si>
  <si>
    <t>80E0C0</t>
  </si>
  <si>
    <t>#80E0C0 &lt;/FONT&gt;</t>
  </si>
  <si>
    <t>80E0D0</t>
  </si>
  <si>
    <t>#80E0D0 &lt;/FONT&gt;</t>
  </si>
  <si>
    <t>80E0E0</t>
  </si>
  <si>
    <t>#80E0E0 &lt;/FONT&gt;</t>
  </si>
  <si>
    <t>80E0F0</t>
  </si>
  <si>
    <t>#80E0F0 &lt;/FONT&gt;</t>
  </si>
  <si>
    <t>80F000</t>
  </si>
  <si>
    <t>#80F000 &lt;/FONT&gt;</t>
  </si>
  <si>
    <t>80F010</t>
  </si>
  <si>
    <t>#80F010 &lt;/FONT&gt;</t>
  </si>
  <si>
    <t>80F020</t>
  </si>
  <si>
    <t>#80F020 &lt;/FONT&gt;</t>
  </si>
  <si>
    <t>80F030</t>
  </si>
  <si>
    <t>#80F030 &lt;/FONT&gt;</t>
  </si>
  <si>
    <t>80F040</t>
  </si>
  <si>
    <t>#80F040 &lt;/FONT&gt;</t>
  </si>
  <si>
    <t>80F050</t>
  </si>
  <si>
    <t>#80F050 &lt;/FONT&gt;</t>
  </si>
  <si>
    <t>80F060</t>
  </si>
  <si>
    <t>#80F060 &lt;/FONT&gt;</t>
  </si>
  <si>
    <t>80F070</t>
  </si>
  <si>
    <t>#80F070 &lt;/FONT&gt;</t>
  </si>
  <si>
    <t>80F080</t>
  </si>
  <si>
    <t>#80F080 &lt;/FONT&gt;</t>
  </si>
  <si>
    <t>80F090</t>
  </si>
  <si>
    <t>#80F090 &lt;/FONT&gt;</t>
  </si>
  <si>
    <t>80F0A0</t>
  </si>
  <si>
    <t>#80F0A0 &lt;/FONT&gt;</t>
  </si>
  <si>
    <t>80F0B0</t>
  </si>
  <si>
    <t>#80F0B0 &lt;/FONT&gt;</t>
  </si>
  <si>
    <t>80F0C0</t>
  </si>
  <si>
    <t>#80F0C0 &lt;/FONT&gt;</t>
  </si>
  <si>
    <t>80F0D0</t>
  </si>
  <si>
    <t>#80F0D0 &lt;/FONT&gt;</t>
  </si>
  <si>
    <t>80F0E0</t>
  </si>
  <si>
    <t>#80F0E0 &lt;/FONT&gt;</t>
  </si>
  <si>
    <t>80F0F0</t>
  </si>
  <si>
    <t>#80F0F0 &lt;/FONT&gt;</t>
  </si>
  <si>
    <t>900000</t>
  </si>
  <si>
    <t>#900000 &lt;/FONT&gt;</t>
  </si>
  <si>
    <t>900010</t>
  </si>
  <si>
    <t>#900010 &lt;/FONT&gt;</t>
  </si>
  <si>
    <t>900020</t>
  </si>
  <si>
    <t>#900020 &lt;/FONT&gt;</t>
  </si>
  <si>
    <t>900030</t>
  </si>
  <si>
    <t>#900030 &lt;/FONT&gt;</t>
  </si>
  <si>
    <t>900040</t>
  </si>
  <si>
    <t>#900040 &lt;/FONT&gt;</t>
  </si>
  <si>
    <t>900050</t>
  </si>
  <si>
    <t>#900050 &lt;/FONT&gt;</t>
  </si>
  <si>
    <t>900060</t>
  </si>
  <si>
    <t>#900060 &lt;/FONT&gt;</t>
  </si>
  <si>
    <t>900070</t>
  </si>
  <si>
    <t>#900070 &lt;/FONT&gt;</t>
  </si>
  <si>
    <t>900080</t>
  </si>
  <si>
    <t>#900080 &lt;/FONT&gt;</t>
  </si>
  <si>
    <t>900090</t>
  </si>
  <si>
    <t>#900090 &lt;/FONT&gt;</t>
  </si>
  <si>
    <t>9000A0</t>
  </si>
  <si>
    <t>#9000A0 &lt;/FONT&gt;</t>
  </si>
  <si>
    <t>9000B0</t>
  </si>
  <si>
    <t>#9000B0 &lt;/FONT&gt;</t>
  </si>
  <si>
    <t>9000C0</t>
  </si>
  <si>
    <t>#9000C0 &lt;/FONT&gt;</t>
  </si>
  <si>
    <t>9000D0</t>
  </si>
  <si>
    <t>#9000D0 &lt;/FONT&gt;</t>
  </si>
  <si>
    <t>9000E0</t>
  </si>
  <si>
    <t>#9000E0 &lt;/FONT&gt;</t>
  </si>
  <si>
    <t>9000F0</t>
  </si>
  <si>
    <t>#9000F0 &lt;/FONT&gt;</t>
  </si>
  <si>
    <t>901000</t>
  </si>
  <si>
    <t>#901000 &lt;/FONT&gt;</t>
  </si>
  <si>
    <t>901010</t>
  </si>
  <si>
    <t>#901010 &lt;/FONT&gt;</t>
  </si>
  <si>
    <t>901020</t>
  </si>
  <si>
    <t>#901020 &lt;/FONT&gt;</t>
  </si>
  <si>
    <t>901030</t>
  </si>
  <si>
    <t>#901030 &lt;/FONT&gt;</t>
  </si>
  <si>
    <t>901040</t>
  </si>
  <si>
    <t>#901040 &lt;/FONT&gt;</t>
  </si>
  <si>
    <t>901050</t>
  </si>
  <si>
    <t>#901050 &lt;/FONT&gt;</t>
  </si>
  <si>
    <t>901060</t>
  </si>
  <si>
    <t>#901060 &lt;/FONT&gt;</t>
  </si>
  <si>
    <t>901070</t>
  </si>
  <si>
    <t>#901070 &lt;/FONT&gt;</t>
  </si>
  <si>
    <t>901080</t>
  </si>
  <si>
    <t>#901080 &lt;/FONT&gt;</t>
  </si>
  <si>
    <t>901090</t>
  </si>
  <si>
    <t>#901090 &lt;/FONT&gt;</t>
  </si>
  <si>
    <t>9010A0</t>
  </si>
  <si>
    <t>#9010A0 &lt;/FONT&gt;</t>
  </si>
  <si>
    <t>9010B0</t>
  </si>
  <si>
    <t>#9010B0 &lt;/FONT&gt;</t>
  </si>
  <si>
    <t>9010C0</t>
  </si>
  <si>
    <t>#9010C0 &lt;/FONT&gt;</t>
  </si>
  <si>
    <t>9010D0</t>
  </si>
  <si>
    <t>#9010D0 &lt;/FONT&gt;</t>
  </si>
  <si>
    <t>9010E0</t>
  </si>
  <si>
    <t>#9010E0 &lt;/FONT&gt;</t>
  </si>
  <si>
    <t>9010F0</t>
  </si>
  <si>
    <t>#9010F0 &lt;/FONT&gt;</t>
  </si>
  <si>
    <t>902000</t>
  </si>
  <si>
    <t>#902000 &lt;/FONT&gt;</t>
  </si>
  <si>
    <t>902010</t>
  </si>
  <si>
    <t>#902010 &lt;/FONT&gt;</t>
  </si>
  <si>
    <t>902020</t>
  </si>
  <si>
    <t>#902020 &lt;/FONT&gt;</t>
  </si>
  <si>
    <t>902030</t>
  </si>
  <si>
    <t>#902030 &lt;/FONT&gt;</t>
  </si>
  <si>
    <t>902040</t>
  </si>
  <si>
    <t>#902040 &lt;/FONT&gt;</t>
  </si>
  <si>
    <t>902050</t>
  </si>
  <si>
    <t>#902050 &lt;/FONT&gt;</t>
  </si>
  <si>
    <t>902060</t>
  </si>
  <si>
    <t>#902060 &lt;/FONT&gt;</t>
  </si>
  <si>
    <t>902070</t>
  </si>
  <si>
    <t>#902070 &lt;/FONT&gt;</t>
  </si>
  <si>
    <t>902080</t>
  </si>
  <si>
    <t>#902080 &lt;/FONT&gt;</t>
  </si>
  <si>
    <t>902090</t>
  </si>
  <si>
    <t>#902090 &lt;/FONT&gt;</t>
  </si>
  <si>
    <t>9020A0</t>
  </si>
  <si>
    <t>#9020A0 &lt;/FONT&gt;</t>
  </si>
  <si>
    <t>9020B0</t>
  </si>
  <si>
    <t>#9020B0 &lt;/FONT&gt;</t>
  </si>
  <si>
    <t>9020C0</t>
  </si>
  <si>
    <t>#9020C0 &lt;/FONT&gt;</t>
  </si>
  <si>
    <t>9020D0</t>
  </si>
  <si>
    <t>#9020D0 &lt;/FONT&gt;</t>
  </si>
  <si>
    <t>9020E0</t>
  </si>
  <si>
    <t>#9020E0 &lt;/FONT&gt;</t>
  </si>
  <si>
    <t>9020F0</t>
  </si>
  <si>
    <t>#9020F0 &lt;/FONT&gt;</t>
  </si>
  <si>
    <t>903000</t>
  </si>
  <si>
    <t>#903000 &lt;/FONT&gt;</t>
  </si>
  <si>
    <t>903010</t>
  </si>
  <si>
    <t>#903010 &lt;/FONT&gt;</t>
  </si>
  <si>
    <t>903020</t>
  </si>
  <si>
    <t>#903020 &lt;/FONT&gt;</t>
  </si>
  <si>
    <t>903030</t>
  </si>
  <si>
    <t>#903030 &lt;/FONT&gt;</t>
  </si>
  <si>
    <t>903040</t>
  </si>
  <si>
    <t>#903040 &lt;/FONT&gt;</t>
  </si>
  <si>
    <t>903050</t>
  </si>
  <si>
    <t>#903050 &lt;/FONT&gt;</t>
  </si>
  <si>
    <t>903060</t>
  </si>
  <si>
    <t>#903060 &lt;/FONT&gt;</t>
  </si>
  <si>
    <t>903070</t>
  </si>
  <si>
    <t>#903070 &lt;/FONT&gt;</t>
  </si>
  <si>
    <t>903080</t>
  </si>
  <si>
    <t>#903080 &lt;/FONT&gt;</t>
  </si>
  <si>
    <t>903090</t>
  </si>
  <si>
    <t>#903090 &lt;/FONT&gt;</t>
  </si>
  <si>
    <t>9030A0</t>
  </si>
  <si>
    <t>#9030A0 &lt;/FONT&gt;</t>
  </si>
  <si>
    <t>9030B0</t>
  </si>
  <si>
    <t>#9030B0 &lt;/FONT&gt;</t>
  </si>
  <si>
    <t>9030C0</t>
  </si>
  <si>
    <t>#9030C0 &lt;/FONT&gt;</t>
  </si>
  <si>
    <t>9030D0</t>
  </si>
  <si>
    <t>#9030D0 &lt;/FONT&gt;</t>
  </si>
  <si>
    <t>9030E0</t>
  </si>
  <si>
    <t>#9030E0 &lt;/FONT&gt;</t>
  </si>
  <si>
    <t>9030F0</t>
  </si>
  <si>
    <t>#9030F0 &lt;/FONT&gt;</t>
  </si>
  <si>
    <t>904000</t>
  </si>
  <si>
    <t>#904000 &lt;/FONT&gt;</t>
  </si>
  <si>
    <t>904010</t>
  </si>
  <si>
    <t>#904010 &lt;/FONT&gt;</t>
  </si>
  <si>
    <t>904020</t>
  </si>
  <si>
    <t>#904020 &lt;/FONT&gt;</t>
  </si>
  <si>
    <t>904030</t>
  </si>
  <si>
    <t>#904030 &lt;/FONT&gt;</t>
  </si>
  <si>
    <t>904040</t>
  </si>
  <si>
    <t>#904040 &lt;/FONT&gt;</t>
  </si>
  <si>
    <t>904050</t>
  </si>
  <si>
    <t>#904050 &lt;/FONT&gt;</t>
  </si>
  <si>
    <t>904060</t>
  </si>
  <si>
    <t>#904060 &lt;/FONT&gt;</t>
  </si>
  <si>
    <t>904070</t>
  </si>
  <si>
    <t>#904070 &lt;/FONT&gt;</t>
  </si>
  <si>
    <t>904080</t>
  </si>
  <si>
    <t>#904080 &lt;/FONT&gt;</t>
  </si>
  <si>
    <t>904090</t>
  </si>
  <si>
    <t>#904090 &lt;/FONT&gt;</t>
  </si>
  <si>
    <t>9040A0</t>
  </si>
  <si>
    <t>#9040A0 &lt;/FONT&gt;</t>
  </si>
  <si>
    <t>9040B0</t>
  </si>
  <si>
    <t>#9040B0 &lt;/FONT&gt;</t>
  </si>
  <si>
    <t>9040C0</t>
  </si>
  <si>
    <t>#9040C0 &lt;/FONT&gt;</t>
  </si>
  <si>
    <t>9040D0</t>
  </si>
  <si>
    <t>#9040D0 &lt;/FONT&gt;</t>
  </si>
  <si>
    <t>9040E0</t>
  </si>
  <si>
    <t>#9040E0 &lt;/FONT&gt;</t>
  </si>
  <si>
    <t>9040F0</t>
  </si>
  <si>
    <t>#9040F0 &lt;/FONT&gt;</t>
  </si>
  <si>
    <t>905000</t>
  </si>
  <si>
    <t>#905000 &lt;/FONT&gt;</t>
  </si>
  <si>
    <t>905010</t>
  </si>
  <si>
    <t>#905010 &lt;/FONT&gt;</t>
  </si>
  <si>
    <t>905020</t>
  </si>
  <si>
    <t>#905020 &lt;/FONT&gt;</t>
  </si>
  <si>
    <t>905030</t>
  </si>
  <si>
    <t>#905030 &lt;/FONT&gt;</t>
  </si>
  <si>
    <t>905040</t>
  </si>
  <si>
    <t>#905040 &lt;/FONT&gt;</t>
  </si>
  <si>
    <t>905050</t>
  </si>
  <si>
    <t>#905050 &lt;/FONT&gt;</t>
  </si>
  <si>
    <t>905060</t>
  </si>
  <si>
    <t>#905060 &lt;/FONT&gt;</t>
  </si>
  <si>
    <t>905070</t>
  </si>
  <si>
    <t>#905070 &lt;/FONT&gt;</t>
  </si>
  <si>
    <t>905080</t>
  </si>
  <si>
    <t>#905080 &lt;/FONT&gt;</t>
  </si>
  <si>
    <t>905090</t>
  </si>
  <si>
    <t>#905090 &lt;/FONT&gt;</t>
  </si>
  <si>
    <t>9050A0</t>
  </si>
  <si>
    <t>#9050A0 &lt;/FONT&gt;</t>
  </si>
  <si>
    <t>9050B0</t>
  </si>
  <si>
    <t>#9050B0 &lt;/FONT&gt;</t>
  </si>
  <si>
    <t>9050C0</t>
  </si>
  <si>
    <t>#9050C0 &lt;/FONT&gt;</t>
  </si>
  <si>
    <t>9050D0</t>
  </si>
  <si>
    <t>#9050D0 &lt;/FONT&gt;</t>
  </si>
  <si>
    <t>9050E0</t>
  </si>
  <si>
    <t>#9050E0 &lt;/FONT&gt;</t>
  </si>
  <si>
    <t>9050F0</t>
  </si>
  <si>
    <t>#9050F0 &lt;/FONT&gt;</t>
  </si>
  <si>
    <t>906000</t>
  </si>
  <si>
    <t>#906000 &lt;/FONT&gt;</t>
  </si>
  <si>
    <t>906010</t>
  </si>
  <si>
    <t>#906010 &lt;/FONT&gt;</t>
  </si>
  <si>
    <t>906020</t>
  </si>
  <si>
    <t>#906020 &lt;/FONT&gt;</t>
  </si>
  <si>
    <t>906030</t>
  </si>
  <si>
    <t>#906030 &lt;/FONT&gt;</t>
  </si>
  <si>
    <t>906040</t>
  </si>
  <si>
    <t>#906040 &lt;/FONT&gt;</t>
  </si>
  <si>
    <t>906050</t>
  </si>
  <si>
    <t>#906050 &lt;/FONT&gt;</t>
  </si>
  <si>
    <t>906060</t>
  </si>
  <si>
    <t>#906060 &lt;/FONT&gt;</t>
  </si>
  <si>
    <t>906070</t>
  </si>
  <si>
    <t>#906070 &lt;/FONT&gt;</t>
  </si>
  <si>
    <t>906080</t>
  </si>
  <si>
    <t>#906080 &lt;/FONT&gt;</t>
  </si>
  <si>
    <t>906090</t>
  </si>
  <si>
    <t>#906090 &lt;/FONT&gt;</t>
  </si>
  <si>
    <t>9060A0</t>
  </si>
  <si>
    <t>#9060A0 &lt;/FONT&gt;</t>
  </si>
  <si>
    <t>9060B0</t>
  </si>
  <si>
    <t>#9060B0 &lt;/FONT&gt;</t>
  </si>
  <si>
    <t>9060C0</t>
  </si>
  <si>
    <t>#9060C0 &lt;/FONT&gt;</t>
  </si>
  <si>
    <t>9060D0</t>
  </si>
  <si>
    <t>#9060D0 &lt;/FONT&gt;</t>
  </si>
  <si>
    <t>9060E0</t>
  </si>
  <si>
    <t>#9060E0 &lt;/FONT&gt;</t>
  </si>
  <si>
    <t>9060F0</t>
  </si>
  <si>
    <t>#9060F0 &lt;/FONT&gt;</t>
  </si>
  <si>
    <t>907000</t>
  </si>
  <si>
    <t>#907000 &lt;/FONT&gt;</t>
  </si>
  <si>
    <t>907010</t>
  </si>
  <si>
    <t>#907010 &lt;/FONT&gt;</t>
  </si>
  <si>
    <t>907020</t>
  </si>
  <si>
    <t>#907020 &lt;/FONT&gt;</t>
  </si>
  <si>
    <t>907030</t>
  </si>
  <si>
    <t>#907030 &lt;/FONT&gt;</t>
  </si>
  <si>
    <t>907040</t>
  </si>
  <si>
    <t>#907040 &lt;/FONT&gt;</t>
  </si>
  <si>
    <t>907050</t>
  </si>
  <si>
    <t>#907050 &lt;/FONT&gt;</t>
  </si>
  <si>
    <t>907060</t>
  </si>
  <si>
    <t>#907060 &lt;/FONT&gt;</t>
  </si>
  <si>
    <t>907070</t>
  </si>
  <si>
    <t>#907070 &lt;/FONT&gt;</t>
  </si>
  <si>
    <t>907080</t>
  </si>
  <si>
    <t>#907080 &lt;/FONT&gt;</t>
  </si>
  <si>
    <t>907090</t>
  </si>
  <si>
    <t>#907090 &lt;/FONT&gt;</t>
  </si>
  <si>
    <t>9070A0</t>
  </si>
  <si>
    <t>#9070A0 &lt;/FONT&gt;</t>
  </si>
  <si>
    <t>9070B0</t>
  </si>
  <si>
    <t>#9070B0 &lt;/FONT&gt;</t>
  </si>
  <si>
    <t>9070C0</t>
  </si>
  <si>
    <t>#9070C0 &lt;/FONT&gt;</t>
  </si>
  <si>
    <t>9070D0</t>
  </si>
  <si>
    <t>#9070D0 &lt;/FONT&gt;</t>
  </si>
  <si>
    <t>9070E0</t>
  </si>
  <si>
    <t>#9070E0 &lt;/FONT&gt;</t>
  </si>
  <si>
    <t>9070F0</t>
  </si>
  <si>
    <t>#9070F0 &lt;/FONT&gt;</t>
  </si>
  <si>
    <t>908000</t>
  </si>
  <si>
    <t>#908000 &lt;/FONT&gt;</t>
  </si>
  <si>
    <t>908010</t>
  </si>
  <si>
    <t>#908010 &lt;/FONT&gt;</t>
  </si>
  <si>
    <t>908020</t>
  </si>
  <si>
    <t>#908020 &lt;/FONT&gt;</t>
  </si>
  <si>
    <t>908030</t>
  </si>
  <si>
    <t>#908030 &lt;/FONT&gt;</t>
  </si>
  <si>
    <t>908040</t>
  </si>
  <si>
    <t>#908040 &lt;/FONT&gt;</t>
  </si>
  <si>
    <t>908050</t>
  </si>
  <si>
    <t>#908050 &lt;/FONT&gt;</t>
  </si>
  <si>
    <t>908060</t>
  </si>
  <si>
    <t>#908060 &lt;/FONT&gt;</t>
  </si>
  <si>
    <t>908070</t>
  </si>
  <si>
    <t>#908070 &lt;/FONT&gt;</t>
  </si>
  <si>
    <t>908080</t>
  </si>
  <si>
    <t>#908080 &lt;/FONT&gt;</t>
  </si>
  <si>
    <t>908090</t>
  </si>
  <si>
    <t>#908090 &lt;/FONT&gt;</t>
  </si>
  <si>
    <t>9080A0</t>
  </si>
  <si>
    <t>#9080A0 &lt;/FONT&gt;</t>
  </si>
  <si>
    <t>9080B0</t>
  </si>
  <si>
    <t>#9080B0 &lt;/FONT&gt;</t>
  </si>
  <si>
    <t>9080C0</t>
  </si>
  <si>
    <t>#9080C0 &lt;/FONT&gt;</t>
  </si>
  <si>
    <t>9080D0</t>
  </si>
  <si>
    <t>#9080D0 &lt;/FONT&gt;</t>
  </si>
  <si>
    <t>9080E0</t>
  </si>
  <si>
    <t>#9080E0 &lt;/FONT&gt;</t>
  </si>
  <si>
    <t>9080F0</t>
  </si>
  <si>
    <t>#9080F0 &lt;/FONT&gt;</t>
  </si>
  <si>
    <t>909000</t>
  </si>
  <si>
    <t>#909000 &lt;/FONT&gt;</t>
  </si>
  <si>
    <t>909010</t>
  </si>
  <si>
    <t>#909010 &lt;/FONT&gt;</t>
  </si>
  <si>
    <t>909020</t>
  </si>
  <si>
    <t>#909020 &lt;/FONT&gt;</t>
  </si>
  <si>
    <t>909030</t>
  </si>
  <si>
    <t>#909030 &lt;/FONT&gt;</t>
  </si>
  <si>
    <t>909040</t>
  </si>
  <si>
    <t>#909040 &lt;/FONT&gt;</t>
  </si>
  <si>
    <t>909050</t>
  </si>
  <si>
    <t>#909050 &lt;/FONT&gt;</t>
  </si>
  <si>
    <t>909060</t>
  </si>
  <si>
    <t>#909060 &lt;/FONT&gt;</t>
  </si>
  <si>
    <t>909070</t>
  </si>
  <si>
    <t>#909070 &lt;/FONT&gt;</t>
  </si>
  <si>
    <t>909080</t>
  </si>
  <si>
    <t>#909080 &lt;/FONT&gt;</t>
  </si>
  <si>
    <t>909090</t>
  </si>
  <si>
    <t>#909090 &lt;/FONT&gt;</t>
  </si>
  <si>
    <t>9090A0</t>
  </si>
  <si>
    <t>#9090A0 &lt;/FONT&gt;</t>
  </si>
  <si>
    <t>9090B0</t>
  </si>
  <si>
    <t>#9090B0 &lt;/FONT&gt;</t>
  </si>
  <si>
    <t>9090C0</t>
  </si>
  <si>
    <t>#9090C0 &lt;/FONT&gt;</t>
  </si>
  <si>
    <t>9090D0</t>
  </si>
  <si>
    <t>#9090D0 &lt;/FONT&gt;</t>
  </si>
  <si>
    <t>9090E0</t>
  </si>
  <si>
    <t>#9090E0 &lt;/FONT&gt;</t>
  </si>
  <si>
    <t>9090F0</t>
  </si>
  <si>
    <t>#9090F0 &lt;/FONT&gt;</t>
  </si>
  <si>
    <t>90A000</t>
  </si>
  <si>
    <t>#90A000 &lt;/FONT&gt;</t>
  </si>
  <si>
    <t>90A010</t>
  </si>
  <si>
    <t>#90A010 &lt;/FONT&gt;</t>
  </si>
  <si>
    <t>90A020</t>
  </si>
  <si>
    <t>#90A020 &lt;/FONT&gt;</t>
  </si>
  <si>
    <t>90A030</t>
  </si>
  <si>
    <t>#90A030 &lt;/FONT&gt;</t>
  </si>
  <si>
    <t>90A040</t>
  </si>
  <si>
    <t>#90A040 &lt;/FONT&gt;</t>
  </si>
  <si>
    <t>90A050</t>
  </si>
  <si>
    <t>#90A050 &lt;/FONT&gt;</t>
  </si>
  <si>
    <t>90A060</t>
  </si>
  <si>
    <t>#90A060 &lt;/FONT&gt;</t>
  </si>
  <si>
    <t>90A070</t>
  </si>
  <si>
    <t>#90A070 &lt;/FONT&gt;</t>
  </si>
  <si>
    <t>90A080</t>
  </si>
  <si>
    <t>#90A080 &lt;/FONT&gt;</t>
  </si>
  <si>
    <t>90A090</t>
  </si>
  <si>
    <t>#90A090 &lt;/FONT&gt;</t>
  </si>
  <si>
    <t>90A0A0</t>
  </si>
  <si>
    <t>#90A0A0 &lt;/FONT&gt;</t>
  </si>
  <si>
    <t>90A0B0</t>
  </si>
  <si>
    <t>#90A0B0 &lt;/FONT&gt;</t>
  </si>
  <si>
    <t>90A0C0</t>
  </si>
  <si>
    <t>#90A0C0 &lt;/FONT&gt;</t>
  </si>
  <si>
    <t>90A0D0</t>
  </si>
  <si>
    <t>#90A0D0 &lt;/FONT&gt;</t>
  </si>
  <si>
    <t>90A0E0</t>
  </si>
  <si>
    <t>#90A0E0 &lt;/FONT&gt;</t>
  </si>
  <si>
    <t>90A0F0</t>
  </si>
  <si>
    <t>#90A0F0 &lt;/FONT&gt;</t>
  </si>
  <si>
    <t>90B000</t>
  </si>
  <si>
    <t>#90B000 &lt;/FONT&gt;</t>
  </si>
  <si>
    <t>90B010</t>
  </si>
  <si>
    <t>#90B010 &lt;/FONT&gt;</t>
  </si>
  <si>
    <t>90B020</t>
  </si>
  <si>
    <t>#90B020 &lt;/FONT&gt;</t>
  </si>
  <si>
    <t>90B030</t>
  </si>
  <si>
    <t>#90B030 &lt;/FONT&gt;</t>
  </si>
  <si>
    <t>90B040</t>
  </si>
  <si>
    <t>#90B040 &lt;/FONT&gt;</t>
  </si>
  <si>
    <t>90B050</t>
  </si>
  <si>
    <t>#90B050 &lt;/FONT&gt;</t>
  </si>
  <si>
    <t>90B060</t>
  </si>
  <si>
    <t>#90B060 &lt;/FONT&gt;</t>
  </si>
  <si>
    <t>90B070</t>
  </si>
  <si>
    <t>#90B070 &lt;/FONT&gt;</t>
  </si>
  <si>
    <t>90B080</t>
  </si>
  <si>
    <t>#90B080 &lt;/FONT&gt;</t>
  </si>
  <si>
    <t>90B090</t>
  </si>
  <si>
    <t>#90B090 &lt;/FONT&gt;</t>
  </si>
  <si>
    <t>90B0A0</t>
  </si>
  <si>
    <t>#90B0A0 &lt;/FONT&gt;</t>
  </si>
  <si>
    <t>90B0B0</t>
  </si>
  <si>
    <t>#90B0B0 &lt;/FONT&gt;</t>
  </si>
  <si>
    <t>90B0C0</t>
  </si>
  <si>
    <t>#90B0C0 &lt;/FONT&gt;</t>
  </si>
  <si>
    <t>90B0D0</t>
  </si>
  <si>
    <t>#90B0D0 &lt;/FONT&gt;</t>
  </si>
  <si>
    <t>90B0E0</t>
  </si>
  <si>
    <t>#90B0E0 &lt;/FONT&gt;</t>
  </si>
  <si>
    <t>90B0F0</t>
  </si>
  <si>
    <t>#90B0F0 &lt;/FONT&gt;</t>
  </si>
  <si>
    <t>90C000</t>
  </si>
  <si>
    <t>#90C000 &lt;/FONT&gt;</t>
  </si>
  <si>
    <t>90C010</t>
  </si>
  <si>
    <t>#90C010 &lt;/FONT&gt;</t>
  </si>
  <si>
    <t>90C020</t>
  </si>
  <si>
    <t>#90C020 &lt;/FONT&gt;</t>
  </si>
  <si>
    <t>90C030</t>
  </si>
  <si>
    <t>#90C030 &lt;/FONT&gt;</t>
  </si>
  <si>
    <t>90C040</t>
  </si>
  <si>
    <t>#90C040 &lt;/FONT&gt;</t>
  </si>
  <si>
    <t>90C050</t>
  </si>
  <si>
    <t>#90C050 &lt;/FONT&gt;</t>
  </si>
  <si>
    <t>90C060</t>
  </si>
  <si>
    <t>#90C060 &lt;/FONT&gt;</t>
  </si>
  <si>
    <t>90C070</t>
  </si>
  <si>
    <t>#90C070 &lt;/FONT&gt;</t>
  </si>
  <si>
    <t>90C080</t>
  </si>
  <si>
    <t>#90C080 &lt;/FONT&gt;</t>
  </si>
  <si>
    <t>90C090</t>
  </si>
  <si>
    <t>#90C090 &lt;/FONT&gt;</t>
  </si>
  <si>
    <t>90C0A0</t>
  </si>
  <si>
    <t>#90C0A0 &lt;/FONT&gt;</t>
  </si>
  <si>
    <t>90C0B0</t>
  </si>
  <si>
    <t>#90C0B0 &lt;/FONT&gt;</t>
  </si>
  <si>
    <t>90C0C0</t>
  </si>
  <si>
    <t>#90C0C0 &lt;/FONT&gt;</t>
  </si>
  <si>
    <t>90C0D0</t>
  </si>
  <si>
    <t>#90C0D0 &lt;/FONT&gt;</t>
  </si>
  <si>
    <t>90C0E0</t>
  </si>
  <si>
    <t>#90C0E0 &lt;/FONT&gt;</t>
  </si>
  <si>
    <t>90C0F0</t>
  </si>
  <si>
    <t>#90C0F0 &lt;/FONT&gt;</t>
  </si>
  <si>
    <t>90D000</t>
  </si>
  <si>
    <t>#90D000 &lt;/FONT&gt;</t>
  </si>
  <si>
    <t>90D010</t>
  </si>
  <si>
    <t>#90D010 &lt;/FONT&gt;</t>
  </si>
  <si>
    <t>90D020</t>
  </si>
  <si>
    <t>#90D020 &lt;/FONT&gt;</t>
  </si>
  <si>
    <t>90D030</t>
  </si>
  <si>
    <t>#90D030 &lt;/FONT&gt;</t>
  </si>
  <si>
    <t>90D040</t>
  </si>
  <si>
    <t>#90D040 &lt;/FONT&gt;</t>
  </si>
  <si>
    <t>90D050</t>
  </si>
  <si>
    <t>#90D050 &lt;/FONT&gt;</t>
  </si>
  <si>
    <t>90D060</t>
  </si>
  <si>
    <t>#90D060 &lt;/FONT&gt;</t>
  </si>
  <si>
    <t>90D070</t>
  </si>
  <si>
    <t>#90D070 &lt;/FONT&gt;</t>
  </si>
  <si>
    <t>90D080</t>
  </si>
  <si>
    <t>#90D080 &lt;/FONT&gt;</t>
  </si>
  <si>
    <t>90D090</t>
  </si>
  <si>
    <t>#90D090 &lt;/FONT&gt;</t>
  </si>
  <si>
    <t>90D0A0</t>
  </si>
  <si>
    <t>#90D0A0 &lt;/FONT&gt;</t>
  </si>
  <si>
    <t>90D0B0</t>
  </si>
  <si>
    <t>#90D0B0 &lt;/FONT&gt;</t>
  </si>
  <si>
    <t>90D0C0</t>
  </si>
  <si>
    <t>#90D0C0 &lt;/FONT&gt;</t>
  </si>
  <si>
    <t>90D0D0</t>
  </si>
  <si>
    <t>#90D0D0 &lt;/FONT&gt;</t>
  </si>
  <si>
    <t>90D0E0</t>
  </si>
  <si>
    <t>#90D0E0 &lt;/FONT&gt;</t>
  </si>
  <si>
    <t>90D0F0</t>
  </si>
  <si>
    <t>#90D0F0 &lt;/FONT&gt;</t>
  </si>
  <si>
    <t>90E000</t>
  </si>
  <si>
    <t>#90E000 &lt;/FONT&gt;</t>
  </si>
  <si>
    <t>90E010</t>
  </si>
  <si>
    <t>#90E010 &lt;/FONT&gt;</t>
  </si>
  <si>
    <t>90E020</t>
  </si>
  <si>
    <t>#90E020 &lt;/FONT&gt;</t>
  </si>
  <si>
    <t>90E030</t>
  </si>
  <si>
    <t>#90E030 &lt;/FONT&gt;</t>
  </si>
  <si>
    <t>90E040</t>
  </si>
  <si>
    <t>#90E040 &lt;/FONT&gt;</t>
  </si>
  <si>
    <t>90E050</t>
  </si>
  <si>
    <t>#90E050 &lt;/FONT&gt;</t>
  </si>
  <si>
    <t>90E060</t>
  </si>
  <si>
    <t>#90E060 &lt;/FONT&gt;</t>
  </si>
  <si>
    <t>90E070</t>
  </si>
  <si>
    <t>#90E070 &lt;/FONT&gt;</t>
  </si>
  <si>
    <t>90E080</t>
  </si>
  <si>
    <t>#90E080 &lt;/FONT&gt;</t>
  </si>
  <si>
    <t>90E090</t>
  </si>
  <si>
    <t>#90E090 &lt;/FONT&gt;</t>
  </si>
  <si>
    <t>90E0A0</t>
  </si>
  <si>
    <t>#90E0A0 &lt;/FONT&gt;</t>
  </si>
  <si>
    <t>90E0B0</t>
  </si>
  <si>
    <t>#90E0B0 &lt;/FONT&gt;</t>
  </si>
  <si>
    <t>90E0C0</t>
  </si>
  <si>
    <t>#90E0C0 &lt;/FONT&gt;</t>
  </si>
  <si>
    <t>90E0D0</t>
  </si>
  <si>
    <t>#90E0D0 &lt;/FONT&gt;</t>
  </si>
  <si>
    <t>90E0E0</t>
  </si>
  <si>
    <t>#90E0E0 &lt;/FONT&gt;</t>
  </si>
  <si>
    <t>90E0F0</t>
  </si>
  <si>
    <t>#90E0F0 &lt;/FONT&gt;</t>
  </si>
  <si>
    <t>90F000</t>
  </si>
  <si>
    <t>#90F000 &lt;/FONT&gt;</t>
  </si>
  <si>
    <t>90F010</t>
  </si>
  <si>
    <t>#90F010 &lt;/FONT&gt;</t>
  </si>
  <si>
    <t>90F020</t>
  </si>
  <si>
    <t>#90F020 &lt;/FONT&gt;</t>
  </si>
  <si>
    <t>90F030</t>
  </si>
  <si>
    <t>#90F030 &lt;/FONT&gt;</t>
  </si>
  <si>
    <t>90F040</t>
  </si>
  <si>
    <t>#90F040 &lt;/FONT&gt;</t>
  </si>
  <si>
    <t>90F050</t>
  </si>
  <si>
    <t>#90F050 &lt;/FONT&gt;</t>
  </si>
  <si>
    <t>90F060</t>
  </si>
  <si>
    <t>#90F060 &lt;/FONT&gt;</t>
  </si>
  <si>
    <t>90F070</t>
  </si>
  <si>
    <t>#90F070 &lt;/FONT&gt;</t>
  </si>
  <si>
    <t>90F080</t>
  </si>
  <si>
    <t>#90F080 &lt;/FONT&gt;</t>
  </si>
  <si>
    <t>90F090</t>
  </si>
  <si>
    <t>#90F090 &lt;/FONT&gt;</t>
  </si>
  <si>
    <t>90F0A0</t>
  </si>
  <si>
    <t>#90F0A0 &lt;/FONT&gt;</t>
  </si>
  <si>
    <t>90F0B0</t>
  </si>
  <si>
    <t>#90F0B0 &lt;/FONT&gt;</t>
  </si>
  <si>
    <t>90F0C0</t>
  </si>
  <si>
    <t>#90F0C0 &lt;/FONT&gt;</t>
  </si>
  <si>
    <t>90F0D0</t>
  </si>
  <si>
    <t>#90F0D0 &lt;/FONT&gt;</t>
  </si>
  <si>
    <t>90F0E0</t>
  </si>
  <si>
    <t>#90F0E0 &lt;/FONT&gt;</t>
  </si>
  <si>
    <t>90F0F0</t>
  </si>
  <si>
    <t>#90F0F0 &lt;/FONT&gt;</t>
  </si>
  <si>
    <t>A00000</t>
  </si>
  <si>
    <t>#A00000 &lt;/FONT&gt;</t>
  </si>
  <si>
    <t>A00010</t>
  </si>
  <si>
    <t>#A00010 &lt;/FONT&gt;</t>
  </si>
  <si>
    <t>A00020</t>
  </si>
  <si>
    <t>#A00020 &lt;/FONT&gt;</t>
  </si>
  <si>
    <t>A00030</t>
  </si>
  <si>
    <t>#A00030 &lt;/FONT&gt;</t>
  </si>
  <si>
    <t>A00040</t>
  </si>
  <si>
    <t>#A00040 &lt;/FONT&gt;</t>
  </si>
  <si>
    <t>A00050</t>
  </si>
  <si>
    <t>#A00050 &lt;/FONT&gt;</t>
  </si>
  <si>
    <t>A00060</t>
  </si>
  <si>
    <t>#A00060 &lt;/FONT&gt;</t>
  </si>
  <si>
    <t>A00070</t>
  </si>
  <si>
    <t>#A00070 &lt;/FONT&gt;</t>
  </si>
  <si>
    <t>A00080</t>
  </si>
  <si>
    <t>#A00080 &lt;/FONT&gt;</t>
  </si>
  <si>
    <t>A00090</t>
  </si>
  <si>
    <t>#A00090 &lt;/FONT&gt;</t>
  </si>
  <si>
    <t>A000A0</t>
  </si>
  <si>
    <t>#A000A0 &lt;/FONT&gt;</t>
  </si>
  <si>
    <t>A000B0</t>
  </si>
  <si>
    <t>#A000B0 &lt;/FONT&gt;</t>
  </si>
  <si>
    <t>A000C0</t>
  </si>
  <si>
    <t>#A000C0 &lt;/FONT&gt;</t>
  </si>
  <si>
    <t>A000D0</t>
  </si>
  <si>
    <t>#A000D0 &lt;/FONT&gt;</t>
  </si>
  <si>
    <t>A000E0</t>
  </si>
  <si>
    <t>#A000E0 &lt;/FONT&gt;</t>
  </si>
  <si>
    <t>A000F0</t>
  </si>
  <si>
    <t>#A000F0 &lt;/FONT&gt;</t>
  </si>
  <si>
    <t>A01000</t>
  </si>
  <si>
    <t>#A01000 &lt;/FONT&gt;</t>
  </si>
  <si>
    <t>A01010</t>
  </si>
  <si>
    <t>#A01010 &lt;/FONT&gt;</t>
  </si>
  <si>
    <t>A01020</t>
  </si>
  <si>
    <t>#A01020 &lt;/FONT&gt;</t>
  </si>
  <si>
    <t>A01030</t>
  </si>
  <si>
    <t>#A01030 &lt;/FONT&gt;</t>
  </si>
  <si>
    <t>A01040</t>
  </si>
  <si>
    <t>#A01040 &lt;/FONT&gt;</t>
  </si>
  <si>
    <t>A01050</t>
  </si>
  <si>
    <t>#A01050 &lt;/FONT&gt;</t>
  </si>
  <si>
    <t>A01060</t>
  </si>
  <si>
    <t>#A01060 &lt;/FONT&gt;</t>
  </si>
  <si>
    <t>A01070</t>
  </si>
  <si>
    <t>#A01070 &lt;/FONT&gt;</t>
  </si>
  <si>
    <t>A01080</t>
  </si>
  <si>
    <t>#A01080 &lt;/FONT&gt;</t>
  </si>
  <si>
    <t>A01090</t>
  </si>
  <si>
    <t>#A01090 &lt;/FONT&gt;</t>
  </si>
  <si>
    <t>A010A0</t>
  </si>
  <si>
    <t>#A010A0 &lt;/FONT&gt;</t>
  </si>
  <si>
    <t>A010B0</t>
  </si>
  <si>
    <t>#A010B0 &lt;/FONT&gt;</t>
  </si>
  <si>
    <t>A010C0</t>
  </si>
  <si>
    <t>#A010C0 &lt;/FONT&gt;</t>
  </si>
  <si>
    <t>A010D0</t>
  </si>
  <si>
    <t>#A010D0 &lt;/FONT&gt;</t>
  </si>
  <si>
    <t>A010E0</t>
  </si>
  <si>
    <t>#A010E0 &lt;/FONT&gt;</t>
  </si>
  <si>
    <t>A010F0</t>
  </si>
  <si>
    <t>#A010F0 &lt;/FONT&gt;</t>
  </si>
  <si>
    <t>A02000</t>
  </si>
  <si>
    <t>#A02000 &lt;/FONT&gt;</t>
  </si>
  <si>
    <t>A02010</t>
  </si>
  <si>
    <t>#A02010 &lt;/FONT&gt;</t>
  </si>
  <si>
    <t>A02020</t>
  </si>
  <si>
    <t>#A02020 &lt;/FONT&gt;</t>
  </si>
  <si>
    <t>A02030</t>
  </si>
  <si>
    <t>#A02030 &lt;/FONT&gt;</t>
  </si>
  <si>
    <t>A02040</t>
  </si>
  <si>
    <t>#A02040 &lt;/FONT&gt;</t>
  </si>
  <si>
    <t>A02050</t>
  </si>
  <si>
    <t>#A02050 &lt;/FONT&gt;</t>
  </si>
  <si>
    <t>A02060</t>
  </si>
  <si>
    <t>#A02060 &lt;/FONT&gt;</t>
  </si>
  <si>
    <t>A02070</t>
  </si>
  <si>
    <t>#A02070 &lt;/FONT&gt;</t>
  </si>
  <si>
    <t>A02080</t>
  </si>
  <si>
    <t>#A02080 &lt;/FONT&gt;</t>
  </si>
  <si>
    <t>A02090</t>
  </si>
  <si>
    <t>#A02090 &lt;/FONT&gt;</t>
  </si>
  <si>
    <t>A020A0</t>
  </si>
  <si>
    <t>#A020A0 &lt;/FONT&gt;</t>
  </si>
  <si>
    <t>A020B0</t>
  </si>
  <si>
    <t>#A020B0 &lt;/FONT&gt;</t>
  </si>
  <si>
    <t>A020C0</t>
  </si>
  <si>
    <t>#A020C0 &lt;/FONT&gt;</t>
  </si>
  <si>
    <t>A020D0</t>
  </si>
  <si>
    <t>#A020D0 &lt;/FONT&gt;</t>
  </si>
  <si>
    <t>A020E0</t>
  </si>
  <si>
    <t>#A020E0 &lt;/FONT&gt;</t>
  </si>
  <si>
    <t>A020F0</t>
  </si>
  <si>
    <t>#A020F0 &lt;/FONT&gt;</t>
  </si>
  <si>
    <t>A03000</t>
  </si>
  <si>
    <t>#A03000 &lt;/FONT&gt;</t>
  </si>
  <si>
    <t>A03010</t>
  </si>
  <si>
    <t>#A03010 &lt;/FONT&gt;</t>
  </si>
  <si>
    <t>A03020</t>
  </si>
  <si>
    <t>#A03020 &lt;/FONT&gt;</t>
  </si>
  <si>
    <t>A03030</t>
  </si>
  <si>
    <t>#A03030 &lt;/FONT&gt;</t>
  </si>
  <si>
    <t>A03040</t>
  </si>
  <si>
    <t>#A03040 &lt;/FONT&gt;</t>
  </si>
  <si>
    <t>A03050</t>
  </si>
  <si>
    <t>#A03050 &lt;/FONT&gt;</t>
  </si>
  <si>
    <t>A03060</t>
  </si>
  <si>
    <t>#A03060 &lt;/FONT&gt;</t>
  </si>
  <si>
    <t>A03070</t>
  </si>
  <si>
    <t>#A03070 &lt;/FONT&gt;</t>
  </si>
  <si>
    <t>A03080</t>
  </si>
  <si>
    <t>#A03080 &lt;/FONT&gt;</t>
  </si>
  <si>
    <t>A03090</t>
  </si>
  <si>
    <t>#A03090 &lt;/FONT&gt;</t>
  </si>
  <si>
    <t>A030A0</t>
  </si>
  <si>
    <t>#A030A0 &lt;/FONT&gt;</t>
  </si>
  <si>
    <t>A030B0</t>
  </si>
  <si>
    <t>#A030B0 &lt;/FONT&gt;</t>
  </si>
  <si>
    <t>A030C0</t>
  </si>
  <si>
    <t>#A030C0 &lt;/FONT&gt;</t>
  </si>
  <si>
    <t>A030D0</t>
  </si>
  <si>
    <t>#A030D0 &lt;/FONT&gt;</t>
  </si>
  <si>
    <t>A030E0</t>
  </si>
  <si>
    <t>#A030E0 &lt;/FONT&gt;</t>
  </si>
  <si>
    <t>A030F0</t>
  </si>
  <si>
    <t>#A030F0 &lt;/FONT&gt;</t>
  </si>
  <si>
    <t>A04000</t>
  </si>
  <si>
    <t>#A04000 &lt;/FONT&gt;</t>
  </si>
  <si>
    <t>A04010</t>
  </si>
  <si>
    <t>#A04010 &lt;/FONT&gt;</t>
  </si>
  <si>
    <t>A04020</t>
  </si>
  <si>
    <t>#A04020 &lt;/FONT&gt;</t>
  </si>
  <si>
    <t>A04030</t>
  </si>
  <si>
    <t>#A04030 &lt;/FONT&gt;</t>
  </si>
  <si>
    <t>A04040</t>
  </si>
  <si>
    <t>#A04040 &lt;/FONT&gt;</t>
  </si>
  <si>
    <t>A04050</t>
  </si>
  <si>
    <t>#A04050 &lt;/FONT&gt;</t>
  </si>
  <si>
    <t>A04060</t>
  </si>
  <si>
    <t>#A04060 &lt;/FONT&gt;</t>
  </si>
  <si>
    <t>A04070</t>
  </si>
  <si>
    <t>#A04070 &lt;/FONT&gt;</t>
  </si>
  <si>
    <t>A04080</t>
  </si>
  <si>
    <t>#A04080 &lt;/FONT&gt;</t>
  </si>
  <si>
    <t>A04090</t>
  </si>
  <si>
    <t>#A04090 &lt;/FONT&gt;</t>
  </si>
  <si>
    <t>A040A0</t>
  </si>
  <si>
    <t>#A040A0 &lt;/FONT&gt;</t>
  </si>
  <si>
    <t>A040B0</t>
  </si>
  <si>
    <t>#A040B0 &lt;/FONT&gt;</t>
  </si>
  <si>
    <t>A040C0</t>
  </si>
  <si>
    <t>#A040C0 &lt;/FONT&gt;</t>
  </si>
  <si>
    <t>A040D0</t>
  </si>
  <si>
    <t>#A040D0 &lt;/FONT&gt;</t>
  </si>
  <si>
    <t>A040E0</t>
  </si>
  <si>
    <t>#A040E0 &lt;/FONT&gt;</t>
  </si>
  <si>
    <t>A040F0</t>
  </si>
  <si>
    <t>#A040F0 &lt;/FONT&gt;</t>
  </si>
  <si>
    <t>A05000</t>
  </si>
  <si>
    <t>#A05000 &lt;/FONT&gt;</t>
  </si>
  <si>
    <t>A05010</t>
  </si>
  <si>
    <t>#A05010 &lt;/FONT&gt;</t>
  </si>
  <si>
    <t>A05020</t>
  </si>
  <si>
    <t>#A05020 &lt;/FONT&gt;</t>
  </si>
  <si>
    <t>A05030</t>
  </si>
  <si>
    <t>#A05030 &lt;/FONT&gt;</t>
  </si>
  <si>
    <t>A05040</t>
  </si>
  <si>
    <t>#A05040 &lt;/FONT&gt;</t>
  </si>
  <si>
    <t>A05050</t>
  </si>
  <si>
    <t>#A05050 &lt;/FONT&gt;</t>
  </si>
  <si>
    <t>A05060</t>
  </si>
  <si>
    <t>#A05060 &lt;/FONT&gt;</t>
  </si>
  <si>
    <t>A05070</t>
  </si>
  <si>
    <t>#A05070 &lt;/FONT&gt;</t>
  </si>
  <si>
    <t>A05080</t>
  </si>
  <si>
    <t>#A05080 &lt;/FONT&gt;</t>
  </si>
  <si>
    <t>A05090</t>
  </si>
  <si>
    <t>#A05090 &lt;/FONT&gt;</t>
  </si>
  <si>
    <t>A050A0</t>
  </si>
  <si>
    <t>#A050A0 &lt;/FONT&gt;</t>
  </si>
  <si>
    <t>A050B0</t>
  </si>
  <si>
    <t>#A050B0 &lt;/FONT&gt;</t>
  </si>
  <si>
    <t>A050C0</t>
  </si>
  <si>
    <t>#A050C0 &lt;/FONT&gt;</t>
  </si>
  <si>
    <t>A050D0</t>
  </si>
  <si>
    <t>#A050D0 &lt;/FONT&gt;</t>
  </si>
  <si>
    <t>A050E0</t>
  </si>
  <si>
    <t>#A050E0 &lt;/FONT&gt;</t>
  </si>
  <si>
    <t>A050F0</t>
  </si>
  <si>
    <t>#A050F0 &lt;/FONT&gt;</t>
  </si>
  <si>
    <t>A06000</t>
  </si>
  <si>
    <t>#A06000 &lt;/FONT&gt;</t>
  </si>
  <si>
    <t>A06010</t>
  </si>
  <si>
    <t>#A06010 &lt;/FONT&gt;</t>
  </si>
  <si>
    <t>A06020</t>
  </si>
  <si>
    <t>#A06020 &lt;/FONT&gt;</t>
  </si>
  <si>
    <t>A06030</t>
  </si>
  <si>
    <t>#A06030 &lt;/FONT&gt;</t>
  </si>
  <si>
    <t>A06040</t>
  </si>
  <si>
    <t>#A06040 &lt;/FONT&gt;</t>
  </si>
  <si>
    <t>A06050</t>
  </si>
  <si>
    <t>#A06050 &lt;/FONT&gt;</t>
  </si>
  <si>
    <t>A06060</t>
  </si>
  <si>
    <t>#A06060 &lt;/FONT&gt;</t>
  </si>
  <si>
    <t>A06070</t>
  </si>
  <si>
    <t>#A06070 &lt;/FONT&gt;</t>
  </si>
  <si>
    <t>A06080</t>
  </si>
  <si>
    <t>#A06080 &lt;/FONT&gt;</t>
  </si>
  <si>
    <t>A06090</t>
  </si>
  <si>
    <t>#A06090 &lt;/FONT&gt;</t>
  </si>
  <si>
    <t>A060A0</t>
  </si>
  <si>
    <t>#A060A0 &lt;/FONT&gt;</t>
  </si>
  <si>
    <t>A060B0</t>
  </si>
  <si>
    <t>#A060B0 &lt;/FONT&gt;</t>
  </si>
  <si>
    <t>A060C0</t>
  </si>
  <si>
    <t>#A060C0 &lt;/FONT&gt;</t>
  </si>
  <si>
    <t>A060D0</t>
  </si>
  <si>
    <t>#A060D0 &lt;/FONT&gt;</t>
  </si>
  <si>
    <t>A060E0</t>
  </si>
  <si>
    <t>#A060E0 &lt;/FONT&gt;</t>
  </si>
  <si>
    <t>A060F0</t>
  </si>
  <si>
    <t>#A060F0 &lt;/FONT&gt;</t>
  </si>
  <si>
    <t>A07000</t>
  </si>
  <si>
    <t>#A07000 &lt;/FONT&gt;</t>
  </si>
  <si>
    <t>A07010</t>
  </si>
  <si>
    <t>#A07010 &lt;/FONT&gt;</t>
  </si>
  <si>
    <t>A07020</t>
  </si>
  <si>
    <t>#A07020 &lt;/FONT&gt;</t>
  </si>
  <si>
    <t>A07030</t>
  </si>
  <si>
    <t>#A07030 &lt;/FONT&gt;</t>
  </si>
  <si>
    <t>A07040</t>
  </si>
  <si>
    <t>#A07040 &lt;/FONT&gt;</t>
  </si>
  <si>
    <t>A07050</t>
  </si>
  <si>
    <t>#A07050 &lt;/FONT&gt;</t>
  </si>
  <si>
    <t>A07060</t>
  </si>
  <si>
    <t>#A07060 &lt;/FONT&gt;</t>
  </si>
  <si>
    <t>A07070</t>
  </si>
  <si>
    <t>#A07070 &lt;/FONT&gt;</t>
  </si>
  <si>
    <t>A07080</t>
  </si>
  <si>
    <t>#A07080 &lt;/FONT&gt;</t>
  </si>
  <si>
    <t>A07090</t>
  </si>
  <si>
    <t>#A07090 &lt;/FONT&gt;</t>
  </si>
  <si>
    <t>A070A0</t>
  </si>
  <si>
    <t>#A070A0 &lt;/FONT&gt;</t>
  </si>
  <si>
    <t>A070B0</t>
  </si>
  <si>
    <t>#A070B0 &lt;/FONT&gt;</t>
  </si>
  <si>
    <t>A070C0</t>
  </si>
  <si>
    <t>#A070C0 &lt;/FONT&gt;</t>
  </si>
  <si>
    <t>A070D0</t>
  </si>
  <si>
    <t>#A070D0 &lt;/FONT&gt;</t>
  </si>
  <si>
    <t>A070E0</t>
  </si>
  <si>
    <t>#A070E0 &lt;/FONT&gt;</t>
  </si>
  <si>
    <t>A070F0</t>
  </si>
  <si>
    <t>#A070F0 &lt;/FONT&gt;</t>
  </si>
  <si>
    <t>A08000</t>
  </si>
  <si>
    <t>#A08000 &lt;/FONT&gt;</t>
  </si>
  <si>
    <t>A08010</t>
  </si>
  <si>
    <t>#A08010 &lt;/FONT&gt;</t>
  </si>
  <si>
    <t>A08020</t>
  </si>
  <si>
    <t>#A08020 &lt;/FONT&gt;</t>
  </si>
  <si>
    <t>A08030</t>
  </si>
  <si>
    <t>#A08030 &lt;/FONT&gt;</t>
  </si>
  <si>
    <t>A08040</t>
  </si>
  <si>
    <t>#A08040 &lt;/FONT&gt;</t>
  </si>
  <si>
    <t>A08050</t>
  </si>
  <si>
    <t>#A08050 &lt;/FONT&gt;</t>
  </si>
  <si>
    <t>A08060</t>
  </si>
  <si>
    <t>#A08060 &lt;/FONT&gt;</t>
  </si>
  <si>
    <t>A08070</t>
  </si>
  <si>
    <t>#A08070 &lt;/FONT&gt;</t>
  </si>
  <si>
    <t>A08080</t>
  </si>
  <si>
    <t>#A08080 &lt;/FONT&gt;</t>
  </si>
  <si>
    <t>A08090</t>
  </si>
  <si>
    <t>#A08090 &lt;/FONT&gt;</t>
  </si>
  <si>
    <t>A080A0</t>
  </si>
  <si>
    <t>#A080A0 &lt;/FONT&gt;</t>
  </si>
  <si>
    <t>A080B0</t>
  </si>
  <si>
    <t>#A080B0 &lt;/FONT&gt;</t>
  </si>
  <si>
    <t>A080C0</t>
  </si>
  <si>
    <t>#A080C0 &lt;/FONT&gt;</t>
  </si>
  <si>
    <t>A080D0</t>
  </si>
  <si>
    <t>#A080D0 &lt;/FONT&gt;</t>
  </si>
  <si>
    <t>A080E0</t>
  </si>
  <si>
    <t>#A080E0 &lt;/FONT&gt;</t>
  </si>
  <si>
    <t>A080F0</t>
  </si>
  <si>
    <t>#A080F0 &lt;/FONT&gt;</t>
  </si>
  <si>
    <t>A09000</t>
  </si>
  <si>
    <t>#A09000 &lt;/FONT&gt;</t>
  </si>
  <si>
    <t>A09010</t>
  </si>
  <si>
    <t>#A09010 &lt;/FONT&gt;</t>
  </si>
  <si>
    <t>A09020</t>
  </si>
  <si>
    <t>#A09020 &lt;/FONT&gt;</t>
  </si>
  <si>
    <t>A09030</t>
  </si>
  <si>
    <t>#A09030 &lt;/FONT&gt;</t>
  </si>
  <si>
    <t>A09040</t>
  </si>
  <si>
    <t>#A09040 &lt;/FONT&gt;</t>
  </si>
  <si>
    <t>A09050</t>
  </si>
  <si>
    <t>#A09050 &lt;/FONT&gt;</t>
  </si>
  <si>
    <t>A09060</t>
  </si>
  <si>
    <t>#A09060 &lt;/FONT&gt;</t>
  </si>
  <si>
    <t>A09070</t>
  </si>
  <si>
    <t>#A09070 &lt;/FONT&gt;</t>
  </si>
  <si>
    <t>A09080</t>
  </si>
  <si>
    <t>#A09080 &lt;/FONT&gt;</t>
  </si>
  <si>
    <t>A09090</t>
  </si>
  <si>
    <t>#A09090 &lt;/FONT&gt;</t>
  </si>
  <si>
    <t>A090A0</t>
  </si>
  <si>
    <t>#A090A0 &lt;/FONT&gt;</t>
  </si>
  <si>
    <t>A090B0</t>
  </si>
  <si>
    <t>#A090B0 &lt;/FONT&gt;</t>
  </si>
  <si>
    <t>A090C0</t>
  </si>
  <si>
    <t>#A090C0 &lt;/FONT&gt;</t>
  </si>
  <si>
    <t>A090D0</t>
  </si>
  <si>
    <t>#A090D0 &lt;/FONT&gt;</t>
  </si>
  <si>
    <t>A090E0</t>
  </si>
  <si>
    <t>#A090E0 &lt;/FONT&gt;</t>
  </si>
  <si>
    <t>A090F0</t>
  </si>
  <si>
    <t>#A090F0 &lt;/FONT&gt;</t>
  </si>
  <si>
    <t>A0A000</t>
  </si>
  <si>
    <t>#A0A000 &lt;/FONT&gt;</t>
  </si>
  <si>
    <t>A0A010</t>
  </si>
  <si>
    <t>#A0A010 &lt;/FONT&gt;</t>
  </si>
  <si>
    <t>A0A020</t>
  </si>
  <si>
    <t>#A0A020 &lt;/FONT&gt;</t>
  </si>
  <si>
    <t>A0A030</t>
  </si>
  <si>
    <t>#A0A030 &lt;/FONT&gt;</t>
  </si>
  <si>
    <t>A0A040</t>
  </si>
  <si>
    <t>#A0A040 &lt;/FONT&gt;</t>
  </si>
  <si>
    <t>A0A050</t>
  </si>
  <si>
    <t>#A0A050 &lt;/FONT&gt;</t>
  </si>
  <si>
    <t>A0A060</t>
  </si>
  <si>
    <t>#A0A060 &lt;/FONT&gt;</t>
  </si>
  <si>
    <t>A0A070</t>
  </si>
  <si>
    <t>#A0A070 &lt;/FONT&gt;</t>
  </si>
  <si>
    <t>A0A080</t>
  </si>
  <si>
    <t>#A0A080 &lt;/FONT&gt;</t>
  </si>
  <si>
    <t>A0A090</t>
  </si>
  <si>
    <t>#A0A090 &lt;/FONT&gt;</t>
  </si>
  <si>
    <t>A0A0A0</t>
  </si>
  <si>
    <t>#A0A0A0 &lt;/FONT&gt;</t>
  </si>
  <si>
    <t>A0A0B0</t>
  </si>
  <si>
    <t>#A0A0B0 &lt;/FONT&gt;</t>
  </si>
  <si>
    <t>A0A0C0</t>
  </si>
  <si>
    <t>#A0A0C0 &lt;/FONT&gt;</t>
  </si>
  <si>
    <t>A0A0D0</t>
  </si>
  <si>
    <t>#A0A0D0 &lt;/FONT&gt;</t>
  </si>
  <si>
    <t>A0A0E0</t>
  </si>
  <si>
    <t>#A0A0E0 &lt;/FONT&gt;</t>
  </si>
  <si>
    <t>A0A0F0</t>
  </si>
  <si>
    <t>#A0A0F0 &lt;/FONT&gt;</t>
  </si>
  <si>
    <t>A0B000</t>
  </si>
  <si>
    <t>#A0B000 &lt;/FONT&gt;</t>
  </si>
  <si>
    <t>A0B010</t>
  </si>
  <si>
    <t>#A0B010 &lt;/FONT&gt;</t>
  </si>
  <si>
    <t>A0B020</t>
  </si>
  <si>
    <t>#A0B020 &lt;/FONT&gt;</t>
  </si>
  <si>
    <t>A0B030</t>
  </si>
  <si>
    <t>#A0B030 &lt;/FONT&gt;</t>
  </si>
  <si>
    <t>A0B040</t>
  </si>
  <si>
    <t>#A0B040 &lt;/FONT&gt;</t>
  </si>
  <si>
    <t>A0B050</t>
  </si>
  <si>
    <t>#A0B050 &lt;/FONT&gt;</t>
  </si>
  <si>
    <t>A0B060</t>
  </si>
  <si>
    <t>#A0B060 &lt;/FONT&gt;</t>
  </si>
  <si>
    <t>A0B070</t>
  </si>
  <si>
    <t>#A0B070 &lt;/FONT&gt;</t>
  </si>
  <si>
    <t>A0B080</t>
  </si>
  <si>
    <t>#A0B080 &lt;/FONT&gt;</t>
  </si>
  <si>
    <t>A0B090</t>
  </si>
  <si>
    <t>#A0B090 &lt;/FONT&gt;</t>
  </si>
  <si>
    <t>A0B0A0</t>
  </si>
  <si>
    <t>#A0B0A0 &lt;/FONT&gt;</t>
  </si>
  <si>
    <t>A0B0B0</t>
  </si>
  <si>
    <t>#A0B0B0 &lt;/FONT&gt;</t>
  </si>
  <si>
    <t>A0B0C0</t>
  </si>
  <si>
    <t>#A0B0C0 &lt;/FONT&gt;</t>
  </si>
  <si>
    <t>A0B0D0</t>
  </si>
  <si>
    <t>#A0B0D0 &lt;/FONT&gt;</t>
  </si>
  <si>
    <t>A0B0E0</t>
  </si>
  <si>
    <t>#A0B0E0 &lt;/FONT&gt;</t>
  </si>
  <si>
    <t>A0B0F0</t>
  </si>
  <si>
    <t>#A0B0F0 &lt;/FONT&gt;</t>
  </si>
  <si>
    <t>A0C000</t>
  </si>
  <si>
    <t>#A0C000 &lt;/FONT&gt;</t>
  </si>
  <si>
    <t>A0C010</t>
  </si>
  <si>
    <t>#A0C010 &lt;/FONT&gt;</t>
  </si>
  <si>
    <t>A0C020</t>
  </si>
  <si>
    <t>#A0C020 &lt;/FONT&gt;</t>
  </si>
  <si>
    <t>A0C030</t>
  </si>
  <si>
    <t>#A0C030 &lt;/FONT&gt;</t>
  </si>
  <si>
    <t>A0C040</t>
  </si>
  <si>
    <t>#A0C040 &lt;/FONT&gt;</t>
  </si>
  <si>
    <t>A0C050</t>
  </si>
  <si>
    <t>#A0C050 &lt;/FONT&gt;</t>
  </si>
  <si>
    <t>A0C060</t>
  </si>
  <si>
    <t>#A0C060 &lt;/FONT&gt;</t>
  </si>
  <si>
    <t>A0C070</t>
  </si>
  <si>
    <t>#A0C070 &lt;/FONT&gt;</t>
  </si>
  <si>
    <t>A0C080</t>
  </si>
  <si>
    <t>#A0C080 &lt;/FONT&gt;</t>
  </si>
  <si>
    <t>A0C090</t>
  </si>
  <si>
    <t>#A0C090 &lt;/FONT&gt;</t>
  </si>
  <si>
    <t>A0C0A0</t>
  </si>
  <si>
    <t>#A0C0A0 &lt;/FONT&gt;</t>
  </si>
  <si>
    <t>A0C0B0</t>
  </si>
  <si>
    <t>#A0C0B0 &lt;/FONT&gt;</t>
  </si>
  <si>
    <t>A0C0C0</t>
  </si>
  <si>
    <t>#A0C0C0 &lt;/FONT&gt;</t>
  </si>
  <si>
    <t>A0C0D0</t>
  </si>
  <si>
    <t>#A0C0D0 &lt;/FONT&gt;</t>
  </si>
  <si>
    <t>A0C0E0</t>
  </si>
  <si>
    <t>#A0C0E0 &lt;/FONT&gt;</t>
  </si>
  <si>
    <t>A0C0F0</t>
  </si>
  <si>
    <t>#A0C0F0 &lt;/FONT&gt;</t>
  </si>
  <si>
    <t>A0D000</t>
  </si>
  <si>
    <t>#A0D000 &lt;/FONT&gt;</t>
  </si>
  <si>
    <t>A0D010</t>
  </si>
  <si>
    <t>#A0D010 &lt;/FONT&gt;</t>
  </si>
  <si>
    <t>A0D020</t>
  </si>
  <si>
    <t>#A0D020 &lt;/FONT&gt;</t>
  </si>
  <si>
    <t>A0D030</t>
  </si>
  <si>
    <t>#A0D030 &lt;/FONT&gt;</t>
  </si>
  <si>
    <t>A0D040</t>
  </si>
  <si>
    <t>#A0D040 &lt;/FONT&gt;</t>
  </si>
  <si>
    <t>A0D050</t>
  </si>
  <si>
    <t>#A0D050 &lt;/FONT&gt;</t>
  </si>
  <si>
    <t>A0D060</t>
  </si>
  <si>
    <t>#A0D060 &lt;/FONT&gt;</t>
  </si>
  <si>
    <t>A0D070</t>
  </si>
  <si>
    <t>#A0D070 &lt;/FONT&gt;</t>
  </si>
  <si>
    <t>A0D080</t>
  </si>
  <si>
    <t>#A0D080 &lt;/FONT&gt;</t>
  </si>
  <si>
    <t>A0D090</t>
  </si>
  <si>
    <t>#A0D090 &lt;/FONT&gt;</t>
  </si>
  <si>
    <t>A0D0A0</t>
  </si>
  <si>
    <t>#A0D0A0 &lt;/FONT&gt;</t>
  </si>
  <si>
    <t>A0D0B0</t>
  </si>
  <si>
    <t>#A0D0B0 &lt;/FONT&gt;</t>
  </si>
  <si>
    <t>A0D0C0</t>
  </si>
  <si>
    <t>#A0D0C0 &lt;/FONT&gt;</t>
  </si>
  <si>
    <t>A0D0D0</t>
  </si>
  <si>
    <t>#A0D0D0 &lt;/FONT&gt;</t>
  </si>
  <si>
    <t>A0D0E0</t>
  </si>
  <si>
    <t>#A0D0E0 &lt;/FONT&gt;</t>
  </si>
  <si>
    <t>A0D0F0</t>
  </si>
  <si>
    <t>#A0D0F0 &lt;/FONT&gt;</t>
  </si>
  <si>
    <t>A0E000</t>
  </si>
  <si>
    <t>#A0E000 &lt;/FONT&gt;</t>
  </si>
  <si>
    <t>A0E010</t>
  </si>
  <si>
    <t>#A0E010 &lt;/FONT&gt;</t>
  </si>
  <si>
    <t>A0E020</t>
  </si>
  <si>
    <t>#A0E020 &lt;/FONT&gt;</t>
  </si>
  <si>
    <t>A0E030</t>
  </si>
  <si>
    <t>#A0E030 &lt;/FONT&gt;</t>
  </si>
  <si>
    <t>A0E040</t>
  </si>
  <si>
    <t>#A0E040 &lt;/FONT&gt;</t>
  </si>
  <si>
    <t>A0E050</t>
  </si>
  <si>
    <t>#A0E050 &lt;/FONT&gt;</t>
  </si>
  <si>
    <t>A0E060</t>
  </si>
  <si>
    <t>#A0E060 &lt;/FONT&gt;</t>
  </si>
  <si>
    <t>A0E070</t>
  </si>
  <si>
    <t>#A0E070 &lt;/FONT&gt;</t>
  </si>
  <si>
    <t>A0E080</t>
  </si>
  <si>
    <t>#A0E080 &lt;/FONT&gt;</t>
  </si>
  <si>
    <t>A0E090</t>
  </si>
  <si>
    <t>#A0E090 &lt;/FONT&gt;</t>
  </si>
  <si>
    <t>A0E0A0</t>
  </si>
  <si>
    <t>#A0E0A0 &lt;/FONT&gt;</t>
  </si>
  <si>
    <t>A0E0B0</t>
  </si>
  <si>
    <t>#A0E0B0 &lt;/FONT&gt;</t>
  </si>
  <si>
    <t>A0E0C0</t>
  </si>
  <si>
    <t>#A0E0C0 &lt;/FONT&gt;</t>
  </si>
  <si>
    <t>A0E0D0</t>
  </si>
  <si>
    <t>#A0E0D0 &lt;/FONT&gt;</t>
  </si>
  <si>
    <t>A0E0E0</t>
  </si>
  <si>
    <t>#A0E0E0 &lt;/FONT&gt;</t>
  </si>
  <si>
    <t>A0E0F0</t>
  </si>
  <si>
    <t>#A0E0F0 &lt;/FONT&gt;</t>
  </si>
  <si>
    <t>A0F000</t>
  </si>
  <si>
    <t>#A0F000 &lt;/FONT&gt;</t>
  </si>
  <si>
    <t>A0F010</t>
  </si>
  <si>
    <t>#A0F010 &lt;/FONT&gt;</t>
  </si>
  <si>
    <t>A0F020</t>
  </si>
  <si>
    <t>#A0F020 &lt;/FONT&gt;</t>
  </si>
  <si>
    <t>A0F030</t>
  </si>
  <si>
    <t>#A0F030 &lt;/FONT&gt;</t>
  </si>
  <si>
    <t>A0F040</t>
  </si>
  <si>
    <t>#A0F040 &lt;/FONT&gt;</t>
  </si>
  <si>
    <t>A0F050</t>
  </si>
  <si>
    <t>#A0F050 &lt;/FONT&gt;</t>
  </si>
  <si>
    <t>A0F060</t>
  </si>
  <si>
    <t>#A0F060 &lt;/FONT&gt;</t>
  </si>
  <si>
    <t>A0F070</t>
  </si>
  <si>
    <t>#A0F070 &lt;/FONT&gt;</t>
  </si>
  <si>
    <t>A0F080</t>
  </si>
  <si>
    <t>#A0F080 &lt;/FONT&gt;</t>
  </si>
  <si>
    <t>A0F090</t>
  </si>
  <si>
    <t>#A0F090 &lt;/FONT&gt;</t>
  </si>
  <si>
    <t>A0F0A0</t>
  </si>
  <si>
    <t>#A0F0A0 &lt;/FONT&gt;</t>
  </si>
  <si>
    <t>A0F0B0</t>
  </si>
  <si>
    <t>#A0F0B0 &lt;/FONT&gt;</t>
  </si>
  <si>
    <t>A0F0C0</t>
  </si>
  <si>
    <t>#A0F0C0 &lt;/FONT&gt;</t>
  </si>
  <si>
    <t>A0F0D0</t>
  </si>
  <si>
    <t>#A0F0D0 &lt;/FONT&gt;</t>
  </si>
  <si>
    <t>A0F0E0</t>
  </si>
  <si>
    <t>#A0F0E0 &lt;/FONT&gt;</t>
  </si>
  <si>
    <t>A0F0F0</t>
  </si>
  <si>
    <t>#A0F0F0 &lt;/FONT&gt;</t>
  </si>
  <si>
    <t>B00000</t>
  </si>
  <si>
    <t>#B00000 &lt;/FONT&gt;</t>
  </si>
  <si>
    <t>B00010</t>
  </si>
  <si>
    <t>#B00010 &lt;/FONT&gt;</t>
  </si>
  <si>
    <t>B00020</t>
  </si>
  <si>
    <t>#B00020 &lt;/FONT&gt;</t>
  </si>
  <si>
    <t>B00030</t>
  </si>
  <si>
    <t>#B00030 &lt;/FONT&gt;</t>
  </si>
  <si>
    <t>B00040</t>
  </si>
  <si>
    <t>#B00040 &lt;/FONT&gt;</t>
  </si>
  <si>
    <t>B00050</t>
  </si>
  <si>
    <t>#B00050 &lt;/FONT&gt;</t>
  </si>
  <si>
    <t>B00060</t>
  </si>
  <si>
    <t>#B00060 &lt;/FONT&gt;</t>
  </si>
  <si>
    <t>B00070</t>
  </si>
  <si>
    <t>#B00070 &lt;/FONT&gt;</t>
  </si>
  <si>
    <t>B00080</t>
  </si>
  <si>
    <t>#B00080 &lt;/FONT&gt;</t>
  </si>
  <si>
    <t>B00090</t>
  </si>
  <si>
    <t>#B00090 &lt;/FONT&gt;</t>
  </si>
  <si>
    <t>B000A0</t>
  </si>
  <si>
    <t>#B000A0 &lt;/FONT&gt;</t>
  </si>
  <si>
    <t>B000B0</t>
  </si>
  <si>
    <t>#B000B0 &lt;/FONT&gt;</t>
  </si>
  <si>
    <t>B000C0</t>
  </si>
  <si>
    <t>#B000C0 &lt;/FONT&gt;</t>
  </si>
  <si>
    <t>B000D0</t>
  </si>
  <si>
    <t>#B000D0 &lt;/FONT&gt;</t>
  </si>
  <si>
    <t>B000E0</t>
  </si>
  <si>
    <t>#B000E0 &lt;/FONT&gt;</t>
  </si>
  <si>
    <t>B000F0</t>
  </si>
  <si>
    <t>#B000F0 &lt;/FONT&gt;</t>
  </si>
  <si>
    <t>B01000</t>
  </si>
  <si>
    <t>#B01000 &lt;/FONT&gt;</t>
  </si>
  <si>
    <t>B01010</t>
  </si>
  <si>
    <t>#B01010 &lt;/FONT&gt;</t>
  </si>
  <si>
    <t>B01020</t>
  </si>
  <si>
    <t>#B01020 &lt;/FONT&gt;</t>
  </si>
  <si>
    <t>B01030</t>
  </si>
  <si>
    <t>#B01030 &lt;/FONT&gt;</t>
  </si>
  <si>
    <t>B01040</t>
  </si>
  <si>
    <t>#B01040 &lt;/FONT&gt;</t>
  </si>
  <si>
    <t>B01050</t>
  </si>
  <si>
    <t>#B01050 &lt;/FONT&gt;</t>
  </si>
  <si>
    <t>B01060</t>
  </si>
  <si>
    <t>#B01060 &lt;/FONT&gt;</t>
  </si>
  <si>
    <t>B01070</t>
  </si>
  <si>
    <t>#B01070 &lt;/FONT&gt;</t>
  </si>
  <si>
    <t>B01080</t>
  </si>
  <si>
    <t>#B01080 &lt;/FONT&gt;</t>
  </si>
  <si>
    <t>B01090</t>
  </si>
  <si>
    <t>#B01090 &lt;/FONT&gt;</t>
  </si>
  <si>
    <t>B010A0</t>
  </si>
  <si>
    <t>#B010A0 &lt;/FONT&gt;</t>
  </si>
  <si>
    <t>B010B0</t>
  </si>
  <si>
    <t>#B010B0 &lt;/FONT&gt;</t>
  </si>
  <si>
    <t>B010C0</t>
  </si>
  <si>
    <t>#B010C0 &lt;/FONT&gt;</t>
  </si>
  <si>
    <t>B010D0</t>
  </si>
  <si>
    <t>#B010D0 &lt;/FONT&gt;</t>
  </si>
  <si>
    <t>B010E0</t>
  </si>
  <si>
    <t>#B010E0 &lt;/FONT&gt;</t>
  </si>
  <si>
    <t>B010F0</t>
  </si>
  <si>
    <t>#B010F0 &lt;/FONT&gt;</t>
  </si>
  <si>
    <t>B02000</t>
  </si>
  <si>
    <t>#B02000 &lt;/FONT&gt;</t>
  </si>
  <si>
    <t>B02010</t>
  </si>
  <si>
    <t>#B02010 &lt;/FONT&gt;</t>
  </si>
  <si>
    <t>B02020</t>
  </si>
  <si>
    <t>#B02020 &lt;/FONT&gt;</t>
  </si>
  <si>
    <t>B02030</t>
  </si>
  <si>
    <t>#B02030 &lt;/FONT&gt;</t>
  </si>
  <si>
    <t>B02040</t>
  </si>
  <si>
    <t>#B02040 &lt;/FONT&gt;</t>
  </si>
  <si>
    <t>B02050</t>
  </si>
  <si>
    <t>#B02050 &lt;/FONT&gt;</t>
  </si>
  <si>
    <t>B02060</t>
  </si>
  <si>
    <t>#B02060 &lt;/FONT&gt;</t>
  </si>
  <si>
    <t>B02070</t>
  </si>
  <si>
    <t>#B02070 &lt;/FONT&gt;</t>
  </si>
  <si>
    <t>B02080</t>
  </si>
  <si>
    <t>#B02080 &lt;/FONT&gt;</t>
  </si>
  <si>
    <t>B02090</t>
  </si>
  <si>
    <t>#B02090 &lt;/FONT&gt;</t>
  </si>
  <si>
    <t>B020A0</t>
  </si>
  <si>
    <t>#B020A0 &lt;/FONT&gt;</t>
  </si>
  <si>
    <t>B020B0</t>
  </si>
  <si>
    <t>#B020B0 &lt;/FONT&gt;</t>
  </si>
  <si>
    <t>B020C0</t>
  </si>
  <si>
    <t>#B020C0 &lt;/FONT&gt;</t>
  </si>
  <si>
    <t>B020D0</t>
  </si>
  <si>
    <t>#B020D0 &lt;/FONT&gt;</t>
  </si>
  <si>
    <t>B020E0</t>
  </si>
  <si>
    <t>#B020E0 &lt;/FONT&gt;</t>
  </si>
  <si>
    <t>B020F0</t>
  </si>
  <si>
    <t>#B020F0 &lt;/FONT&gt;</t>
  </si>
  <si>
    <t>B03000</t>
  </si>
  <si>
    <t>#B03000 &lt;/FONT&gt;</t>
  </si>
  <si>
    <t>B03010</t>
  </si>
  <si>
    <t>#B03010 &lt;/FONT&gt;</t>
  </si>
  <si>
    <t>B03020</t>
  </si>
  <si>
    <t>#B03020 &lt;/FONT&gt;</t>
  </si>
  <si>
    <t>B03030</t>
  </si>
  <si>
    <t>#B03030 &lt;/FONT&gt;</t>
  </si>
  <si>
    <t>B03040</t>
  </si>
  <si>
    <t>#B03040 &lt;/FONT&gt;</t>
  </si>
  <si>
    <t>B03050</t>
  </si>
  <si>
    <t>#B03050 &lt;/FONT&gt;</t>
  </si>
  <si>
    <t>B03060</t>
  </si>
  <si>
    <t>#B03060 &lt;/FONT&gt;</t>
  </si>
  <si>
    <t>B03070</t>
  </si>
  <si>
    <t>#B03070 &lt;/FONT&gt;</t>
  </si>
  <si>
    <t>B03080</t>
  </si>
  <si>
    <t>#B03080 &lt;/FONT&gt;</t>
  </si>
  <si>
    <t>B03090</t>
  </si>
  <si>
    <t>#B03090 &lt;/FONT&gt;</t>
  </si>
  <si>
    <t>B030A0</t>
  </si>
  <si>
    <t>#B030A0 &lt;/FONT&gt;</t>
  </si>
  <si>
    <t>B030B0</t>
  </si>
  <si>
    <t>#B030B0 &lt;/FONT&gt;</t>
  </si>
  <si>
    <t>B030C0</t>
  </si>
  <si>
    <t>#B030C0 &lt;/FONT&gt;</t>
  </si>
  <si>
    <t>B030D0</t>
  </si>
  <si>
    <t>#B030D0 &lt;/FONT&gt;</t>
  </si>
  <si>
    <t>B030E0</t>
  </si>
  <si>
    <t>#B030E0 &lt;/FONT&gt;</t>
  </si>
  <si>
    <t>B030F0</t>
  </si>
  <si>
    <t>#B030F0 &lt;/FONT&gt;</t>
  </si>
  <si>
    <t>B04000</t>
  </si>
  <si>
    <t>#B04000 &lt;/FONT&gt;</t>
  </si>
  <si>
    <t>B04010</t>
  </si>
  <si>
    <t>#B04010 &lt;/FONT&gt;</t>
  </si>
  <si>
    <t>B04020</t>
  </si>
  <si>
    <t>#B04020 &lt;/FONT&gt;</t>
  </si>
  <si>
    <t>B04030</t>
  </si>
  <si>
    <t>#B04030 &lt;/FONT&gt;</t>
  </si>
  <si>
    <t>B04040</t>
  </si>
  <si>
    <t>#B04040 &lt;/FONT&gt;</t>
  </si>
  <si>
    <t>B04050</t>
  </si>
  <si>
    <t>#B04050 &lt;/FONT&gt;</t>
  </si>
  <si>
    <t>B04060</t>
  </si>
  <si>
    <t>#B04060 &lt;/FONT&gt;</t>
  </si>
  <si>
    <t>B04070</t>
  </si>
  <si>
    <t>#B04070 &lt;/FONT&gt;</t>
  </si>
  <si>
    <t>B04080</t>
  </si>
  <si>
    <t>#B04080 &lt;/FONT&gt;</t>
  </si>
  <si>
    <t>B04090</t>
  </si>
  <si>
    <t>#B04090 &lt;/FONT&gt;</t>
  </si>
  <si>
    <t>B040A0</t>
  </si>
  <si>
    <t>#B040A0 &lt;/FONT&gt;</t>
  </si>
  <si>
    <t>B040B0</t>
  </si>
  <si>
    <t>#B040B0 &lt;/FONT&gt;</t>
  </si>
  <si>
    <t>B040C0</t>
  </si>
  <si>
    <t>#B040C0 &lt;/FONT&gt;</t>
  </si>
  <si>
    <t>B040D0</t>
  </si>
  <si>
    <t>#B040D0 &lt;/FONT&gt;</t>
  </si>
  <si>
    <t>B040E0</t>
  </si>
  <si>
    <t>#B040E0 &lt;/FONT&gt;</t>
  </si>
  <si>
    <t>B040F0</t>
  </si>
  <si>
    <t>#B040F0 &lt;/FONT&gt;</t>
  </si>
  <si>
    <t>B05000</t>
  </si>
  <si>
    <t>#B05000 &lt;/FONT&gt;</t>
  </si>
  <si>
    <t>B05010</t>
  </si>
  <si>
    <t>#B05010 &lt;/FONT&gt;</t>
  </si>
  <si>
    <t>B05020</t>
  </si>
  <si>
    <t>#B05020 &lt;/FONT&gt;</t>
  </si>
  <si>
    <t>B05030</t>
  </si>
  <si>
    <t>#B05030 &lt;/FONT&gt;</t>
  </si>
  <si>
    <t>B05040</t>
  </si>
  <si>
    <t>#B05040 &lt;/FONT&gt;</t>
  </si>
  <si>
    <t>B05050</t>
  </si>
  <si>
    <t>#B05050 &lt;/FONT&gt;</t>
  </si>
  <si>
    <t>B05060</t>
  </si>
  <si>
    <t>#B05060 &lt;/FONT&gt;</t>
  </si>
  <si>
    <t>B05070</t>
  </si>
  <si>
    <t>#B05070 &lt;/FONT&gt;</t>
  </si>
  <si>
    <t>B05080</t>
  </si>
  <si>
    <t>#B05080 &lt;/FONT&gt;</t>
  </si>
  <si>
    <t>B05090</t>
  </si>
  <si>
    <t>#B05090 &lt;/FONT&gt;</t>
  </si>
  <si>
    <t>B050A0</t>
  </si>
  <si>
    <t>#B050A0 &lt;/FONT&gt;</t>
  </si>
  <si>
    <t>B050B0</t>
  </si>
  <si>
    <t>#B050B0 &lt;/FONT&gt;</t>
  </si>
  <si>
    <t>B050C0</t>
  </si>
  <si>
    <t>#B050C0 &lt;/FONT&gt;</t>
  </si>
  <si>
    <t>B050D0</t>
  </si>
  <si>
    <t>#B050D0 &lt;/FONT&gt;</t>
  </si>
  <si>
    <t>B050E0</t>
  </si>
  <si>
    <t>#B050E0 &lt;/FONT&gt;</t>
  </si>
  <si>
    <t>B050F0</t>
  </si>
  <si>
    <t>#B050F0 &lt;/FONT&gt;</t>
  </si>
  <si>
    <t>B06000</t>
  </si>
  <si>
    <t>#B06000 &lt;/FONT&gt;</t>
  </si>
  <si>
    <t>B06010</t>
  </si>
  <si>
    <t>#B06010 &lt;/FONT&gt;</t>
  </si>
  <si>
    <t>B06020</t>
  </si>
  <si>
    <t>#B06020 &lt;/FONT&gt;</t>
  </si>
  <si>
    <t>B06030</t>
  </si>
  <si>
    <t>#B06030 &lt;/FONT&gt;</t>
  </si>
  <si>
    <t>B06040</t>
  </si>
  <si>
    <t>#B06040 &lt;/FONT&gt;</t>
  </si>
  <si>
    <t>B06050</t>
  </si>
  <si>
    <t>#B06050 &lt;/FONT&gt;</t>
  </si>
  <si>
    <t>B06060</t>
  </si>
  <si>
    <t>#B06060 &lt;/FONT&gt;</t>
  </si>
  <si>
    <t>B06070</t>
  </si>
  <si>
    <t>#B06070 &lt;/FONT&gt;</t>
  </si>
  <si>
    <t>B06080</t>
  </si>
  <si>
    <t>#B06080 &lt;/FONT&gt;</t>
  </si>
  <si>
    <t>B06090</t>
  </si>
  <si>
    <t>#B06090 &lt;/FONT&gt;</t>
  </si>
  <si>
    <t>B060A0</t>
  </si>
  <si>
    <t>#B060A0 &lt;/FONT&gt;</t>
  </si>
  <si>
    <t>B060B0</t>
  </si>
  <si>
    <t>#B060B0 &lt;/FONT&gt;</t>
  </si>
  <si>
    <t>B060C0</t>
  </si>
  <si>
    <t>#B060C0 &lt;/FONT&gt;</t>
  </si>
  <si>
    <t>B060D0</t>
  </si>
  <si>
    <t>#B060D0 &lt;/FONT&gt;</t>
  </si>
  <si>
    <t>B060E0</t>
  </si>
  <si>
    <t>#B060E0 &lt;/FONT&gt;</t>
  </si>
  <si>
    <t>B060F0</t>
  </si>
  <si>
    <t>#B060F0 &lt;/FONT&gt;</t>
  </si>
  <si>
    <t>B07000</t>
  </si>
  <si>
    <t>#B07000 &lt;/FONT&gt;</t>
  </si>
  <si>
    <t>B07010</t>
  </si>
  <si>
    <t>#B07010 &lt;/FONT&gt;</t>
  </si>
  <si>
    <t>B07020</t>
  </si>
  <si>
    <t>#B07020 &lt;/FONT&gt;</t>
  </si>
  <si>
    <t>B07030</t>
  </si>
  <si>
    <t>#B07030 &lt;/FONT&gt;</t>
  </si>
  <si>
    <t>B07040</t>
  </si>
  <si>
    <t>#B07040 &lt;/FONT&gt;</t>
  </si>
  <si>
    <t>B07050</t>
  </si>
  <si>
    <t>#B07050 &lt;/FONT&gt;</t>
  </si>
  <si>
    <t>B07060</t>
  </si>
  <si>
    <t>#B07060 &lt;/FONT&gt;</t>
  </si>
  <si>
    <t>B07070</t>
  </si>
  <si>
    <t>#B07070 &lt;/FONT&gt;</t>
  </si>
  <si>
    <t>B07080</t>
  </si>
  <si>
    <t>#B07080 &lt;/FONT&gt;</t>
  </si>
  <si>
    <t>B07090</t>
  </si>
  <si>
    <t>#B07090 &lt;/FONT&gt;</t>
  </si>
  <si>
    <t>B070A0</t>
  </si>
  <si>
    <t>#B070A0 &lt;/FONT&gt;</t>
  </si>
  <si>
    <t>B070B0</t>
  </si>
  <si>
    <t>#B070B0 &lt;/FONT&gt;</t>
  </si>
  <si>
    <t>B070C0</t>
  </si>
  <si>
    <t>#B070C0 &lt;/FONT&gt;</t>
  </si>
  <si>
    <t>B070D0</t>
  </si>
  <si>
    <t>#B070D0 &lt;/FONT&gt;</t>
  </si>
  <si>
    <t>B070E0</t>
  </si>
  <si>
    <t>#B070E0 &lt;/FONT&gt;</t>
  </si>
  <si>
    <t>B070F0</t>
  </si>
  <si>
    <t>#B070F0 &lt;/FONT&gt;</t>
  </si>
  <si>
    <t>B08000</t>
  </si>
  <si>
    <t>#B08000 &lt;/FONT&gt;</t>
  </si>
  <si>
    <t>B08010</t>
  </si>
  <si>
    <t>#B08010 &lt;/FONT&gt;</t>
  </si>
  <si>
    <t>B08020</t>
  </si>
  <si>
    <t>#B08020 &lt;/FONT&gt;</t>
  </si>
  <si>
    <t>B08030</t>
  </si>
  <si>
    <t>#B08030 &lt;/FONT&gt;</t>
  </si>
  <si>
    <t>B08040</t>
  </si>
  <si>
    <t>#B08040 &lt;/FONT&gt;</t>
  </si>
  <si>
    <t>B08050</t>
  </si>
  <si>
    <t>#B08050 &lt;/FONT&gt;</t>
  </si>
  <si>
    <t>B08060</t>
  </si>
  <si>
    <t>#B08060 &lt;/FONT&gt;</t>
  </si>
  <si>
    <t>B08070</t>
  </si>
  <si>
    <t>#B08070 &lt;/FONT&gt;</t>
  </si>
  <si>
    <t>B08080</t>
  </si>
  <si>
    <t>#B08080 &lt;/FONT&gt;</t>
  </si>
  <si>
    <t>B08090</t>
  </si>
  <si>
    <t>#B08090 &lt;/FONT&gt;</t>
  </si>
  <si>
    <t>B080A0</t>
  </si>
  <si>
    <t>#B080A0 &lt;/FONT&gt;</t>
  </si>
  <si>
    <t>B080B0</t>
  </si>
  <si>
    <t>#B080B0 &lt;/FONT&gt;</t>
  </si>
  <si>
    <t>B080C0</t>
  </si>
  <si>
    <t>#B080C0 &lt;/FONT&gt;</t>
  </si>
  <si>
    <t>B080D0</t>
  </si>
  <si>
    <t>#B080D0 &lt;/FONT&gt;</t>
  </si>
  <si>
    <t>B080E0</t>
  </si>
  <si>
    <t>#B080E0 &lt;/FONT&gt;</t>
  </si>
  <si>
    <t>B080F0</t>
  </si>
  <si>
    <t>#B080F0 &lt;/FONT&gt;</t>
  </si>
  <si>
    <t>B09000</t>
  </si>
  <si>
    <t>#B09000 &lt;/FONT&gt;</t>
  </si>
  <si>
    <t>B09010</t>
  </si>
  <si>
    <t>#B09010 &lt;/FONT&gt;</t>
  </si>
  <si>
    <t>B09020</t>
  </si>
  <si>
    <t>#B09020 &lt;/FONT&gt;</t>
  </si>
  <si>
    <t>B09030</t>
  </si>
  <si>
    <t>#B09030 &lt;/FONT&gt;</t>
  </si>
  <si>
    <t>B09040</t>
  </si>
  <si>
    <t>#B09040 &lt;/FONT&gt;</t>
  </si>
  <si>
    <t>B09050</t>
  </si>
  <si>
    <t>#B09050 &lt;/FONT&gt;</t>
  </si>
  <si>
    <t>B09060</t>
  </si>
  <si>
    <t>#B09060 &lt;/FONT&gt;</t>
  </si>
  <si>
    <t>B09070</t>
  </si>
  <si>
    <t>#B09070 &lt;/FONT&gt;</t>
  </si>
  <si>
    <t>B09080</t>
  </si>
  <si>
    <t>#B09080 &lt;/FONT&gt;</t>
  </si>
  <si>
    <t>B09090</t>
  </si>
  <si>
    <t>#B09090 &lt;/FONT&gt;</t>
  </si>
  <si>
    <t>B090A0</t>
  </si>
  <si>
    <t>#B090A0 &lt;/FONT&gt;</t>
  </si>
  <si>
    <t>B090B0</t>
  </si>
  <si>
    <t>#B090B0 &lt;/FONT&gt;</t>
  </si>
  <si>
    <t>B090C0</t>
  </si>
  <si>
    <t>#B090C0 &lt;/FONT&gt;</t>
  </si>
  <si>
    <t>B090D0</t>
  </si>
  <si>
    <t>#B090D0 &lt;/FONT&gt;</t>
  </si>
  <si>
    <t>B090E0</t>
  </si>
  <si>
    <t>#B090E0 &lt;/FONT&gt;</t>
  </si>
  <si>
    <t>B090F0</t>
  </si>
  <si>
    <t>#B090F0 &lt;/FONT&gt;</t>
  </si>
  <si>
    <t>B0A000</t>
  </si>
  <si>
    <t>#B0A000 &lt;/FONT&gt;</t>
  </si>
  <si>
    <t>B0A010</t>
  </si>
  <si>
    <t>#B0A010 &lt;/FONT&gt;</t>
  </si>
  <si>
    <t>B0A020</t>
  </si>
  <si>
    <t>#B0A020 &lt;/FONT&gt;</t>
  </si>
  <si>
    <t>B0A030</t>
  </si>
  <si>
    <t>#B0A030 &lt;/FONT&gt;</t>
  </si>
  <si>
    <t>B0A040</t>
  </si>
  <si>
    <t>#B0A040 &lt;/FONT&gt;</t>
  </si>
  <si>
    <t>B0A050</t>
  </si>
  <si>
    <t>#B0A050 &lt;/FONT&gt;</t>
  </si>
  <si>
    <t>B0A060</t>
  </si>
  <si>
    <t>#B0A060 &lt;/FONT&gt;</t>
  </si>
  <si>
    <t>B0A070</t>
  </si>
  <si>
    <t>#B0A070 &lt;/FONT&gt;</t>
  </si>
  <si>
    <t>B0A080</t>
  </si>
  <si>
    <t>#B0A080 &lt;/FONT&gt;</t>
  </si>
  <si>
    <t>B0A090</t>
  </si>
  <si>
    <t>#B0A090 &lt;/FONT&gt;</t>
  </si>
  <si>
    <t>B0A0A0</t>
  </si>
  <si>
    <t>#B0A0A0 &lt;/FONT&gt;</t>
  </si>
  <si>
    <t>B0A0B0</t>
  </si>
  <si>
    <t>#B0A0B0 &lt;/FONT&gt;</t>
  </si>
  <si>
    <t>B0A0C0</t>
  </si>
  <si>
    <t>#B0A0C0 &lt;/FONT&gt;</t>
  </si>
  <si>
    <t>B0A0D0</t>
  </si>
  <si>
    <t>#B0A0D0 &lt;/FONT&gt;</t>
  </si>
  <si>
    <t>B0A0E0</t>
  </si>
  <si>
    <t>#B0A0E0 &lt;/FONT&gt;</t>
  </si>
  <si>
    <t>B0A0F0</t>
  </si>
  <si>
    <t>#B0A0F0 &lt;/FONT&gt;</t>
  </si>
  <si>
    <t>B0B000</t>
  </si>
  <si>
    <t>#B0B000 &lt;/FONT&gt;</t>
  </si>
  <si>
    <t>B0B010</t>
  </si>
  <si>
    <t>#B0B010 &lt;/FONT&gt;</t>
  </si>
  <si>
    <t>B0B020</t>
  </si>
  <si>
    <t>#B0B020 &lt;/FONT&gt;</t>
  </si>
  <si>
    <t>B0B030</t>
  </si>
  <si>
    <t>#B0B030 &lt;/FONT&gt;</t>
  </si>
  <si>
    <t>B0B040</t>
  </si>
  <si>
    <t>#B0B040 &lt;/FONT&gt;</t>
  </si>
  <si>
    <t>B0B050</t>
  </si>
  <si>
    <t>#B0B050 &lt;/FONT&gt;</t>
  </si>
  <si>
    <t>B0B060</t>
  </si>
  <si>
    <t>#B0B060 &lt;/FONT&gt;</t>
  </si>
  <si>
    <t>B0B070</t>
  </si>
  <si>
    <t>#B0B070 &lt;/FONT&gt;</t>
  </si>
  <si>
    <t>B0B080</t>
  </si>
  <si>
    <t>#B0B080 &lt;/FONT&gt;</t>
  </si>
  <si>
    <t>B0B090</t>
  </si>
  <si>
    <t>#B0B090 &lt;/FONT&gt;</t>
  </si>
  <si>
    <t>B0B0A0</t>
  </si>
  <si>
    <t>#B0B0A0 &lt;/FONT&gt;</t>
  </si>
  <si>
    <t>B0B0B0</t>
  </si>
  <si>
    <t>#B0B0B0 &lt;/FONT&gt;</t>
  </si>
  <si>
    <t>B0B0C0</t>
  </si>
  <si>
    <t>#B0B0C0 &lt;/FONT&gt;</t>
  </si>
  <si>
    <t>B0B0D0</t>
  </si>
  <si>
    <t>#B0B0D0 &lt;/FONT&gt;</t>
  </si>
  <si>
    <t>B0B0E0</t>
  </si>
  <si>
    <t>#B0B0E0 &lt;/FONT&gt;</t>
  </si>
  <si>
    <t>B0B0F0</t>
  </si>
  <si>
    <t>#B0B0F0 &lt;/FONT&gt;</t>
  </si>
  <si>
    <t>B0C000</t>
  </si>
  <si>
    <t>#B0C000 &lt;/FONT&gt;</t>
  </si>
  <si>
    <t>B0C010</t>
  </si>
  <si>
    <t>#B0C010 &lt;/FONT&gt;</t>
  </si>
  <si>
    <t>B0C020</t>
  </si>
  <si>
    <t>#B0C020 &lt;/FONT&gt;</t>
  </si>
  <si>
    <t>B0C030</t>
  </si>
  <si>
    <t>#B0C030 &lt;/FONT&gt;</t>
  </si>
  <si>
    <t>B0C040</t>
  </si>
  <si>
    <t>#B0C040 &lt;/FONT&gt;</t>
  </si>
  <si>
    <t>B0C050</t>
  </si>
  <si>
    <t>#B0C050 &lt;/FONT&gt;</t>
  </si>
  <si>
    <t>B0C060</t>
  </si>
  <si>
    <t>#B0C060 &lt;/FONT&gt;</t>
  </si>
  <si>
    <t>B0C070</t>
  </si>
  <si>
    <t>#B0C070 &lt;/FONT&gt;</t>
  </si>
  <si>
    <t>B0C080</t>
  </si>
  <si>
    <t>#B0C080 &lt;/FONT&gt;</t>
  </si>
  <si>
    <t>B0C090</t>
  </si>
  <si>
    <t>#B0C090 &lt;/FONT&gt;</t>
  </si>
  <si>
    <t>B0C0A0</t>
  </si>
  <si>
    <t>#B0C0A0 &lt;/FONT&gt;</t>
  </si>
  <si>
    <t>B0C0B0</t>
  </si>
  <si>
    <t>#B0C0B0 &lt;/FONT&gt;</t>
  </si>
  <si>
    <t>B0C0C0</t>
  </si>
  <si>
    <t>#B0C0C0 &lt;/FONT&gt;</t>
  </si>
  <si>
    <t>B0C0D0</t>
  </si>
  <si>
    <t>#B0C0D0 &lt;/FONT&gt;</t>
  </si>
  <si>
    <t>B0C0E0</t>
  </si>
  <si>
    <t>#B0C0E0 &lt;/FONT&gt;</t>
  </si>
  <si>
    <t>B0C0F0</t>
  </si>
  <si>
    <t>#B0C0F0 &lt;/FONT&gt;</t>
  </si>
  <si>
    <t>B0D000</t>
  </si>
  <si>
    <t>#B0D000 &lt;/FONT&gt;</t>
  </si>
  <si>
    <t>B0D010</t>
  </si>
  <si>
    <t>#B0D010 &lt;/FONT&gt;</t>
  </si>
  <si>
    <t>B0D020</t>
  </si>
  <si>
    <t>#B0D020 &lt;/FONT&gt;</t>
  </si>
  <si>
    <t>B0D030</t>
  </si>
  <si>
    <t>#B0D030 &lt;/FONT&gt;</t>
  </si>
  <si>
    <t>B0D040</t>
  </si>
  <si>
    <t>#B0D040 &lt;/FONT&gt;</t>
  </si>
  <si>
    <t>B0D050</t>
  </si>
  <si>
    <t>#B0D050 &lt;/FONT&gt;</t>
  </si>
  <si>
    <t>B0D060</t>
  </si>
  <si>
    <t>#B0D060 &lt;/FONT&gt;</t>
  </si>
  <si>
    <t>B0D070</t>
  </si>
  <si>
    <t>#B0D070 &lt;/FONT&gt;</t>
  </si>
  <si>
    <t>B0D080</t>
  </si>
  <si>
    <t>#B0D080 &lt;/FONT&gt;</t>
  </si>
  <si>
    <t>B0D090</t>
  </si>
  <si>
    <t>#B0D090 &lt;/FONT&gt;</t>
  </si>
  <si>
    <t>B0D0A0</t>
  </si>
  <si>
    <t>#B0D0A0 &lt;/FONT&gt;</t>
  </si>
  <si>
    <t>B0D0B0</t>
  </si>
  <si>
    <t>#B0D0B0 &lt;/FONT&gt;</t>
  </si>
  <si>
    <t>B0D0C0</t>
  </si>
  <si>
    <t>#B0D0C0 &lt;/FONT&gt;</t>
  </si>
  <si>
    <t>B0D0D0</t>
  </si>
  <si>
    <t>#B0D0D0 &lt;/FONT&gt;</t>
  </si>
  <si>
    <t>B0D0E0</t>
  </si>
  <si>
    <t>#B0D0E0 &lt;/FONT&gt;</t>
  </si>
  <si>
    <t>B0D0F0</t>
  </si>
  <si>
    <t>#B0D0F0 &lt;/FONT&gt;</t>
  </si>
  <si>
    <t>B0E000</t>
  </si>
  <si>
    <t>#B0E000 &lt;/FONT&gt;</t>
  </si>
  <si>
    <t>B0E010</t>
  </si>
  <si>
    <t>#B0E010 &lt;/FONT&gt;</t>
  </si>
  <si>
    <t>B0E020</t>
  </si>
  <si>
    <t>#B0E020 &lt;/FONT&gt;</t>
  </si>
  <si>
    <t>B0E030</t>
  </si>
  <si>
    <t>#B0E030 &lt;/FONT&gt;</t>
  </si>
  <si>
    <t>B0E040</t>
  </si>
  <si>
    <t>#B0E040 &lt;/FONT&gt;</t>
  </si>
  <si>
    <t>B0E050</t>
  </si>
  <si>
    <t>#B0E050 &lt;/FONT&gt;</t>
  </si>
  <si>
    <t>B0E060</t>
  </si>
  <si>
    <t>#B0E060 &lt;/FONT&gt;</t>
  </si>
  <si>
    <t>B0E070</t>
  </si>
  <si>
    <t>#B0E070 &lt;/FONT&gt;</t>
  </si>
  <si>
    <t>B0E080</t>
  </si>
  <si>
    <t>#B0E080 &lt;/FONT&gt;</t>
  </si>
  <si>
    <t>B0E090</t>
  </si>
  <si>
    <t>#B0E090 &lt;/FONT&gt;</t>
  </si>
  <si>
    <t>B0E0A0</t>
  </si>
  <si>
    <t>#B0E0A0 &lt;/FONT&gt;</t>
  </si>
  <si>
    <t>B0E0B0</t>
  </si>
  <si>
    <t>#B0E0B0 &lt;/FONT&gt;</t>
  </si>
  <si>
    <t>B0E0C0</t>
  </si>
  <si>
    <t>#B0E0C0 &lt;/FONT&gt;</t>
  </si>
  <si>
    <t>B0E0D0</t>
  </si>
  <si>
    <t>#B0E0D0 &lt;/FONT&gt;</t>
  </si>
  <si>
    <t>B0E0E0</t>
  </si>
  <si>
    <t>#B0E0E0 &lt;/FONT&gt;</t>
  </si>
  <si>
    <t>B0E0F0</t>
  </si>
  <si>
    <t>#B0E0F0 &lt;/FONT&gt;</t>
  </si>
  <si>
    <t>B0F000</t>
  </si>
  <si>
    <t>#B0F000 &lt;/FONT&gt;</t>
  </si>
  <si>
    <t>B0F010</t>
  </si>
  <si>
    <t>#B0F010 &lt;/FONT&gt;</t>
  </si>
  <si>
    <t>B0F020</t>
  </si>
  <si>
    <t>#B0F020 &lt;/FONT&gt;</t>
  </si>
  <si>
    <t>B0F030</t>
  </si>
  <si>
    <t>#B0F030 &lt;/FONT&gt;</t>
  </si>
  <si>
    <t>B0F040</t>
  </si>
  <si>
    <t>#B0F040 &lt;/FONT&gt;</t>
  </si>
  <si>
    <t>B0F050</t>
  </si>
  <si>
    <t>#B0F050 &lt;/FONT&gt;</t>
  </si>
  <si>
    <t>B0F060</t>
  </si>
  <si>
    <t>#B0F060 &lt;/FONT&gt;</t>
  </si>
  <si>
    <t>B0F070</t>
  </si>
  <si>
    <t>#B0F070 &lt;/FONT&gt;</t>
  </si>
  <si>
    <t>B0F080</t>
  </si>
  <si>
    <t>#B0F080 &lt;/FONT&gt;</t>
  </si>
  <si>
    <t>B0F090</t>
  </si>
  <si>
    <t>#B0F090 &lt;/FONT&gt;</t>
  </si>
  <si>
    <t>B0F0A0</t>
  </si>
  <si>
    <t>#B0F0A0 &lt;/FONT&gt;</t>
  </si>
  <si>
    <t>B0F0B0</t>
  </si>
  <si>
    <t>#B0F0B0 &lt;/FONT&gt;</t>
  </si>
  <si>
    <t>B0F0C0</t>
  </si>
  <si>
    <t>#B0F0C0 &lt;/FONT&gt;</t>
  </si>
  <si>
    <t>B0F0D0</t>
  </si>
  <si>
    <t>#B0F0D0 &lt;/FONT&gt;</t>
  </si>
  <si>
    <t>B0F0E0</t>
  </si>
  <si>
    <t>#B0F0E0 &lt;/FONT&gt;</t>
  </si>
  <si>
    <t>B0F0F0</t>
  </si>
  <si>
    <t>#B0F0F0 &lt;/FONT&gt;</t>
  </si>
  <si>
    <t>C00000</t>
  </si>
  <si>
    <t>#C00000 &lt;/FONT&gt;</t>
  </si>
  <si>
    <t>C00010</t>
  </si>
  <si>
    <t>#C00010 &lt;/FONT&gt;</t>
  </si>
  <si>
    <t>C00020</t>
  </si>
  <si>
    <t>#C00020 &lt;/FONT&gt;</t>
  </si>
  <si>
    <t>C00030</t>
  </si>
  <si>
    <t>#C00030 &lt;/FONT&gt;</t>
  </si>
  <si>
    <t>C00040</t>
  </si>
  <si>
    <t>#C00040 &lt;/FONT&gt;</t>
  </si>
  <si>
    <t>C00050</t>
  </si>
  <si>
    <t>#C00050 &lt;/FONT&gt;</t>
  </si>
  <si>
    <t>C00060</t>
  </si>
  <si>
    <t>#C00060 &lt;/FONT&gt;</t>
  </si>
  <si>
    <t>C00070</t>
  </si>
  <si>
    <t>#C00070 &lt;/FONT&gt;</t>
  </si>
  <si>
    <t>C00080</t>
  </si>
  <si>
    <t>#C00080 &lt;/FONT&gt;</t>
  </si>
  <si>
    <t>C00090</t>
  </si>
  <si>
    <t>#C00090 &lt;/FONT&gt;</t>
  </si>
  <si>
    <t>C000A0</t>
  </si>
  <si>
    <t>#C000A0 &lt;/FONT&gt;</t>
  </si>
  <si>
    <t>C000B0</t>
  </si>
  <si>
    <t>#C000B0 &lt;/FONT&gt;</t>
  </si>
  <si>
    <t>C000C0</t>
  </si>
  <si>
    <t>#C000C0 &lt;/FONT&gt;</t>
  </si>
  <si>
    <t>C000D0</t>
  </si>
  <si>
    <t>#C000D0 &lt;/FONT&gt;</t>
  </si>
  <si>
    <t>C000E0</t>
  </si>
  <si>
    <t>#C000E0 &lt;/FONT&gt;</t>
  </si>
  <si>
    <t>C000F0</t>
  </si>
  <si>
    <t>#C000F0 &lt;/FONT&gt;</t>
  </si>
  <si>
    <t>C01000</t>
  </si>
  <si>
    <t>#C01000 &lt;/FONT&gt;</t>
  </si>
  <si>
    <t>C01010</t>
  </si>
  <si>
    <t>#C01010 &lt;/FONT&gt;</t>
  </si>
  <si>
    <t>C01020</t>
  </si>
  <si>
    <t>#C01020 &lt;/FONT&gt;</t>
  </si>
  <si>
    <t>C01030</t>
  </si>
  <si>
    <t>#C01030 &lt;/FONT&gt;</t>
  </si>
  <si>
    <t>C01040</t>
  </si>
  <si>
    <t>#C01040 &lt;/FONT&gt;</t>
  </si>
  <si>
    <t>C01050</t>
  </si>
  <si>
    <t>#C01050 &lt;/FONT&gt;</t>
  </si>
  <si>
    <t>C01060</t>
  </si>
  <si>
    <t>#C01060 &lt;/FONT&gt;</t>
  </si>
  <si>
    <t>C01070</t>
  </si>
  <si>
    <t>#C01070 &lt;/FONT&gt;</t>
  </si>
  <si>
    <t>C01080</t>
  </si>
  <si>
    <t>#C01080 &lt;/FONT&gt;</t>
  </si>
  <si>
    <t>C01090</t>
  </si>
  <si>
    <t>#C01090 &lt;/FONT&gt;</t>
  </si>
  <si>
    <t>C010A0</t>
  </si>
  <si>
    <t>#C010A0 &lt;/FONT&gt;</t>
  </si>
  <si>
    <t>C010B0</t>
  </si>
  <si>
    <t>#C010B0 &lt;/FONT&gt;</t>
  </si>
  <si>
    <t>C010C0</t>
  </si>
  <si>
    <t>#C010C0 &lt;/FONT&gt;</t>
  </si>
  <si>
    <t>C010D0</t>
  </si>
  <si>
    <t>#C010D0 &lt;/FONT&gt;</t>
  </si>
  <si>
    <t>C010E0</t>
  </si>
  <si>
    <t>#C010E0 &lt;/FONT&gt;</t>
  </si>
  <si>
    <t>C010F0</t>
  </si>
  <si>
    <t>#C010F0 &lt;/FONT&gt;</t>
  </si>
  <si>
    <t>C02000</t>
  </si>
  <si>
    <t>#C02000 &lt;/FONT&gt;</t>
  </si>
  <si>
    <t>C02010</t>
  </si>
  <si>
    <t>#C02010 &lt;/FONT&gt;</t>
  </si>
  <si>
    <t>C02020</t>
  </si>
  <si>
    <t>#C02020 &lt;/FONT&gt;</t>
  </si>
  <si>
    <t>C02030</t>
  </si>
  <si>
    <t>#C02030 &lt;/FONT&gt;</t>
  </si>
  <si>
    <t>C02040</t>
  </si>
  <si>
    <t>#C02040 &lt;/FONT&gt;</t>
  </si>
  <si>
    <t>C02050</t>
  </si>
  <si>
    <t>#C02050 &lt;/FONT&gt;</t>
  </si>
  <si>
    <t>C02060</t>
  </si>
  <si>
    <t>#C02060 &lt;/FONT&gt;</t>
  </si>
  <si>
    <t>C02070</t>
  </si>
  <si>
    <t>#C02070 &lt;/FONT&gt;</t>
  </si>
  <si>
    <t>C02080</t>
  </si>
  <si>
    <t>#C02080 &lt;/FONT&gt;</t>
  </si>
  <si>
    <t>C02090</t>
  </si>
  <si>
    <t>#C02090 &lt;/FONT&gt;</t>
  </si>
  <si>
    <t>C020A0</t>
  </si>
  <si>
    <t>#C020A0 &lt;/FONT&gt;</t>
  </si>
  <si>
    <t>C020B0</t>
  </si>
  <si>
    <t>#C020B0 &lt;/FONT&gt;</t>
  </si>
  <si>
    <t>C020C0</t>
  </si>
  <si>
    <t>#C020C0 &lt;/FONT&gt;</t>
  </si>
  <si>
    <t>C020D0</t>
  </si>
  <si>
    <t>#C020D0 &lt;/FONT&gt;</t>
  </si>
  <si>
    <t>C020E0</t>
  </si>
  <si>
    <t>#C020E0 &lt;/FONT&gt;</t>
  </si>
  <si>
    <t>C020F0</t>
  </si>
  <si>
    <t>#C020F0 &lt;/FONT&gt;</t>
  </si>
  <si>
    <t>C03000</t>
  </si>
  <si>
    <t>#C03000 &lt;/FONT&gt;</t>
  </si>
  <si>
    <t>C03010</t>
  </si>
  <si>
    <t>#C03010 &lt;/FONT&gt;</t>
  </si>
  <si>
    <t>C03020</t>
  </si>
  <si>
    <t>#C03020 &lt;/FONT&gt;</t>
  </si>
  <si>
    <t>C03030</t>
  </si>
  <si>
    <t>#C03030 &lt;/FONT&gt;</t>
  </si>
  <si>
    <t>C03040</t>
  </si>
  <si>
    <t>#C03040 &lt;/FONT&gt;</t>
  </si>
  <si>
    <t>C03050</t>
  </si>
  <si>
    <t>#C03050 &lt;/FONT&gt;</t>
  </si>
  <si>
    <t>C03060</t>
  </si>
  <si>
    <t>#C03060 &lt;/FONT&gt;</t>
  </si>
  <si>
    <t>C03070</t>
  </si>
  <si>
    <t>#C03070 &lt;/FONT&gt;</t>
  </si>
  <si>
    <t>C03080</t>
  </si>
  <si>
    <t>#C03080 &lt;/FONT&gt;</t>
  </si>
  <si>
    <t>C03090</t>
  </si>
  <si>
    <t>#C03090 &lt;/FONT&gt;</t>
  </si>
  <si>
    <t>C030A0</t>
  </si>
  <si>
    <t>#C030A0 &lt;/FONT&gt;</t>
  </si>
  <si>
    <t>C030B0</t>
  </si>
  <si>
    <t>#C030B0 &lt;/FONT&gt;</t>
  </si>
  <si>
    <t>C030C0</t>
  </si>
  <si>
    <t>#C030C0 &lt;/FONT&gt;</t>
  </si>
  <si>
    <t>C030D0</t>
  </si>
  <si>
    <t>#C030D0 &lt;/FONT&gt;</t>
  </si>
  <si>
    <t>C030E0</t>
  </si>
  <si>
    <t>#C030E0 &lt;/FONT&gt;</t>
  </si>
  <si>
    <t>C030F0</t>
  </si>
  <si>
    <t>#C030F0 &lt;/FONT&gt;</t>
  </si>
  <si>
    <t>C04000</t>
  </si>
  <si>
    <t>#C04000 &lt;/FONT&gt;</t>
  </si>
  <si>
    <t>C04010</t>
  </si>
  <si>
    <t>#C04010 &lt;/FONT&gt;</t>
  </si>
  <si>
    <t>C04020</t>
  </si>
  <si>
    <t>#C04020 &lt;/FONT&gt;</t>
  </si>
  <si>
    <t>C04030</t>
  </si>
  <si>
    <t>#C04030 &lt;/FONT&gt;</t>
  </si>
  <si>
    <t>C04040</t>
  </si>
  <si>
    <t>#C04040 &lt;/FONT&gt;</t>
  </si>
  <si>
    <t>C04050</t>
  </si>
  <si>
    <t>#C04050 &lt;/FONT&gt;</t>
  </si>
  <si>
    <t>C04060</t>
  </si>
  <si>
    <t>#C04060 &lt;/FONT&gt;</t>
  </si>
  <si>
    <t>C04070</t>
  </si>
  <si>
    <t>#C04070 &lt;/FONT&gt;</t>
  </si>
  <si>
    <t>C04080</t>
  </si>
  <si>
    <t>#C04080 &lt;/FONT&gt;</t>
  </si>
  <si>
    <t>C04090</t>
  </si>
  <si>
    <t>#C04090 &lt;/FONT&gt;</t>
  </si>
  <si>
    <t>C040A0</t>
  </si>
  <si>
    <t>#C040A0 &lt;/FONT&gt;</t>
  </si>
  <si>
    <t>C040B0</t>
  </si>
  <si>
    <t>#C040B0 &lt;/FONT&gt;</t>
  </si>
  <si>
    <t>C040C0</t>
  </si>
  <si>
    <t>#C040C0 &lt;/FONT&gt;</t>
  </si>
  <si>
    <t>C040D0</t>
  </si>
  <si>
    <t>#C040D0 &lt;/FONT&gt;</t>
  </si>
  <si>
    <t>C040E0</t>
  </si>
  <si>
    <t>#C040E0 &lt;/FONT&gt;</t>
  </si>
  <si>
    <t>C040F0</t>
  </si>
  <si>
    <t>#C040F0 &lt;/FONT&gt;</t>
  </si>
  <si>
    <t>C05000</t>
  </si>
  <si>
    <t>#C05000 &lt;/FONT&gt;</t>
  </si>
  <si>
    <t>C05010</t>
  </si>
  <si>
    <t>#C05010 &lt;/FONT&gt;</t>
  </si>
  <si>
    <t>C05020</t>
  </si>
  <si>
    <t>#C05020 &lt;/FONT&gt;</t>
  </si>
  <si>
    <t>C05030</t>
  </si>
  <si>
    <t>#C05030 &lt;/FONT&gt;</t>
  </si>
  <si>
    <t>C05040</t>
  </si>
  <si>
    <t>#C05040 &lt;/FONT&gt;</t>
  </si>
  <si>
    <t>C05050</t>
  </si>
  <si>
    <t>#C05050 &lt;/FONT&gt;</t>
  </si>
  <si>
    <t>C05060</t>
  </si>
  <si>
    <t>#C05060 &lt;/FONT&gt;</t>
  </si>
  <si>
    <t>C05070</t>
  </si>
  <si>
    <t>#C05070 &lt;/FONT&gt;</t>
  </si>
  <si>
    <t>C05080</t>
  </si>
  <si>
    <t>#C05080 &lt;/FONT&gt;</t>
  </si>
  <si>
    <t>C05090</t>
  </si>
  <si>
    <t>#C05090 &lt;/FONT&gt;</t>
  </si>
  <si>
    <t>C050A0</t>
  </si>
  <si>
    <t>#C050A0 &lt;/FONT&gt;</t>
  </si>
  <si>
    <t>C050B0</t>
  </si>
  <si>
    <t>#C050B0 &lt;/FONT&gt;</t>
  </si>
  <si>
    <t>C050C0</t>
  </si>
  <si>
    <t>#C050C0 &lt;/FONT&gt;</t>
  </si>
  <si>
    <t>C050D0</t>
  </si>
  <si>
    <t>#C050D0 &lt;/FONT&gt;</t>
  </si>
  <si>
    <t>C050E0</t>
  </si>
  <si>
    <t>#C050E0 &lt;/FONT&gt;</t>
  </si>
  <si>
    <t>C050F0</t>
  </si>
  <si>
    <t>#C050F0 &lt;/FONT&gt;</t>
  </si>
  <si>
    <t>C06000</t>
  </si>
  <si>
    <t>#C06000 &lt;/FONT&gt;</t>
  </si>
  <si>
    <t>C06010</t>
  </si>
  <si>
    <t>#C06010 &lt;/FONT&gt;</t>
  </si>
  <si>
    <t>C06020</t>
  </si>
  <si>
    <t>#C06020 &lt;/FONT&gt;</t>
  </si>
  <si>
    <t>C06030</t>
  </si>
  <si>
    <t>#C06030 &lt;/FONT&gt;</t>
  </si>
  <si>
    <t>C06040</t>
  </si>
  <si>
    <t>#C06040 &lt;/FONT&gt;</t>
  </si>
  <si>
    <t>C06050</t>
  </si>
  <si>
    <t>#C06050 &lt;/FONT&gt;</t>
  </si>
  <si>
    <t>C06060</t>
  </si>
  <si>
    <t>#C06060 &lt;/FONT&gt;</t>
  </si>
  <si>
    <t>C06070</t>
  </si>
  <si>
    <t>#C06070 &lt;/FONT&gt;</t>
  </si>
  <si>
    <t>C06080</t>
  </si>
  <si>
    <t>#C06080 &lt;/FONT&gt;</t>
  </si>
  <si>
    <t>C06090</t>
  </si>
  <si>
    <t>#C06090 &lt;/FONT&gt;</t>
  </si>
  <si>
    <t>C060A0</t>
  </si>
  <si>
    <t>#C060A0 &lt;/FONT&gt;</t>
  </si>
  <si>
    <t>C060B0</t>
  </si>
  <si>
    <t>#C060B0 &lt;/FONT&gt;</t>
  </si>
  <si>
    <t>C060C0</t>
  </si>
  <si>
    <t>#C060C0 &lt;/FONT&gt;</t>
  </si>
  <si>
    <t>C060D0</t>
  </si>
  <si>
    <t>#C060D0 &lt;/FONT&gt;</t>
  </si>
  <si>
    <t>C060E0</t>
  </si>
  <si>
    <t>#C060E0 &lt;/FONT&gt;</t>
  </si>
  <si>
    <t>C060F0</t>
  </si>
  <si>
    <t>#C060F0 &lt;/FONT&gt;</t>
  </si>
  <si>
    <t>C07000</t>
  </si>
  <si>
    <t>#C07000 &lt;/FONT&gt;</t>
  </si>
  <si>
    <t>C07010</t>
  </si>
  <si>
    <t>#C07010 &lt;/FONT&gt;</t>
  </si>
  <si>
    <t>C07020</t>
  </si>
  <si>
    <t>#C07020 &lt;/FONT&gt;</t>
  </si>
  <si>
    <t>C07030</t>
  </si>
  <si>
    <t>#C07030 &lt;/FONT&gt;</t>
  </si>
  <si>
    <t>C07040</t>
  </si>
  <si>
    <t>#C07040 &lt;/FONT&gt;</t>
  </si>
  <si>
    <t>C07050</t>
  </si>
  <si>
    <t>#C07050 &lt;/FONT&gt;</t>
  </si>
  <si>
    <t>C07060</t>
  </si>
  <si>
    <t>#C07060 &lt;/FONT&gt;</t>
  </si>
  <si>
    <t>C07070</t>
  </si>
  <si>
    <t>#C07070 &lt;/FONT&gt;</t>
  </si>
  <si>
    <t>C07080</t>
  </si>
  <si>
    <t>#C07080 &lt;/FONT&gt;</t>
  </si>
  <si>
    <t>C07090</t>
  </si>
  <si>
    <t>#C07090 &lt;/FONT&gt;</t>
  </si>
  <si>
    <t>C070A0</t>
  </si>
  <si>
    <t>#C070A0 &lt;/FONT&gt;</t>
  </si>
  <si>
    <t>C070B0</t>
  </si>
  <si>
    <t>#C070B0 &lt;/FONT&gt;</t>
  </si>
  <si>
    <t>C070C0</t>
  </si>
  <si>
    <t>#C070C0 &lt;/FONT&gt;</t>
  </si>
  <si>
    <t>C070D0</t>
  </si>
  <si>
    <t>#C070D0 &lt;/FONT&gt;</t>
  </si>
  <si>
    <t>C070E0</t>
  </si>
  <si>
    <t>#C070E0 &lt;/FONT&gt;</t>
  </si>
  <si>
    <t>C070F0</t>
  </si>
  <si>
    <t>#C070F0 &lt;/FONT&gt;</t>
  </si>
  <si>
    <t>C08000</t>
  </si>
  <si>
    <t>#C08000 &lt;/FONT&gt;</t>
  </si>
  <si>
    <t>C08010</t>
  </si>
  <si>
    <t>#C08010 &lt;/FONT&gt;</t>
  </si>
  <si>
    <t>C08020</t>
  </si>
  <si>
    <t>#C08020 &lt;/FONT&gt;</t>
  </si>
  <si>
    <t>C08030</t>
  </si>
  <si>
    <t>#C08030 &lt;/FONT&gt;</t>
  </si>
  <si>
    <t>C08040</t>
  </si>
  <si>
    <t>#C08040 &lt;/FONT&gt;</t>
  </si>
  <si>
    <t>C08050</t>
  </si>
  <si>
    <t>#C08050 &lt;/FONT&gt;</t>
  </si>
  <si>
    <t>C08060</t>
  </si>
  <si>
    <t>#C08060 &lt;/FONT&gt;</t>
  </si>
  <si>
    <t>C08070</t>
  </si>
  <si>
    <t>#C08070 &lt;/FONT&gt;</t>
  </si>
  <si>
    <t>C08080</t>
  </si>
  <si>
    <t>#C08080 &lt;/FONT&gt;</t>
  </si>
  <si>
    <t>C08090</t>
  </si>
  <si>
    <t>#C08090 &lt;/FONT&gt;</t>
  </si>
  <si>
    <t>C080A0</t>
  </si>
  <si>
    <t>#C080A0 &lt;/FONT&gt;</t>
  </si>
  <si>
    <t>C080B0</t>
  </si>
  <si>
    <t>#C080B0 &lt;/FONT&gt;</t>
  </si>
  <si>
    <t>C080C0</t>
  </si>
  <si>
    <t>#C080C0 &lt;/FONT&gt;</t>
  </si>
  <si>
    <t>C080D0</t>
  </si>
  <si>
    <t>#C080D0 &lt;/FONT&gt;</t>
  </si>
  <si>
    <t>C080E0</t>
  </si>
  <si>
    <t>#C080E0 &lt;/FONT&gt;</t>
  </si>
  <si>
    <t>C080F0</t>
  </si>
  <si>
    <t>#C080F0 &lt;/FONT&gt;</t>
  </si>
  <si>
    <t>C09000</t>
  </si>
  <si>
    <t>#C09000 &lt;/FONT&gt;</t>
  </si>
  <si>
    <t>C09010</t>
  </si>
  <si>
    <t>#C09010 &lt;/FONT&gt;</t>
  </si>
  <si>
    <t>C09020</t>
  </si>
  <si>
    <t>#C09020 &lt;/FONT&gt;</t>
  </si>
  <si>
    <t>C09030</t>
  </si>
  <si>
    <t>#C09030 &lt;/FONT&gt;</t>
  </si>
  <si>
    <t>C09040</t>
  </si>
  <si>
    <t>#C09040 &lt;/FONT&gt;</t>
  </si>
  <si>
    <t>C09050</t>
  </si>
  <si>
    <t>#C09050 &lt;/FONT&gt;</t>
  </si>
  <si>
    <t>C09060</t>
  </si>
  <si>
    <t>#C09060 &lt;/FONT&gt;</t>
  </si>
  <si>
    <t>C09070</t>
  </si>
  <si>
    <t>#C09070 &lt;/FONT&gt;</t>
  </si>
  <si>
    <t>C09080</t>
  </si>
  <si>
    <t>#C09080 &lt;/FONT&gt;</t>
  </si>
  <si>
    <t>C09090</t>
  </si>
  <si>
    <t>#C09090 &lt;/FONT&gt;</t>
  </si>
  <si>
    <t>C090A0</t>
  </si>
  <si>
    <t>#C090A0 &lt;/FONT&gt;</t>
  </si>
  <si>
    <t>C090B0</t>
  </si>
  <si>
    <t>#C090B0 &lt;/FONT&gt;</t>
  </si>
  <si>
    <t>C090C0</t>
  </si>
  <si>
    <t>#C090C0 &lt;/FONT&gt;</t>
  </si>
  <si>
    <t>C090D0</t>
  </si>
  <si>
    <t>#C090D0 &lt;/FONT&gt;</t>
  </si>
  <si>
    <t>C090E0</t>
  </si>
  <si>
    <t>#C090E0 &lt;/FONT&gt;</t>
  </si>
  <si>
    <t>C090F0</t>
  </si>
  <si>
    <t>#C090F0 &lt;/FONT&gt;</t>
  </si>
  <si>
    <t>C0A000</t>
  </si>
  <si>
    <t>#C0A000 &lt;/FONT&gt;</t>
  </si>
  <si>
    <t>C0A010</t>
  </si>
  <si>
    <t>#C0A010 &lt;/FONT&gt;</t>
  </si>
  <si>
    <t>C0A020</t>
  </si>
  <si>
    <t>#C0A020 &lt;/FONT&gt;</t>
  </si>
  <si>
    <t>C0A030</t>
  </si>
  <si>
    <t>#C0A030 &lt;/FONT&gt;</t>
  </si>
  <si>
    <t>C0A040</t>
  </si>
  <si>
    <t>#C0A040 &lt;/FONT&gt;</t>
  </si>
  <si>
    <t>C0A050</t>
  </si>
  <si>
    <t>#C0A050 &lt;/FONT&gt;</t>
  </si>
  <si>
    <t>C0A060</t>
  </si>
  <si>
    <t>#C0A060 &lt;/FONT&gt;</t>
  </si>
  <si>
    <t>C0A070</t>
  </si>
  <si>
    <t>#C0A070 &lt;/FONT&gt;</t>
  </si>
  <si>
    <t>C0A080</t>
  </si>
  <si>
    <t>#C0A080 &lt;/FONT&gt;</t>
  </si>
  <si>
    <t>C0A090</t>
  </si>
  <si>
    <t>#C0A090 &lt;/FONT&gt;</t>
  </si>
  <si>
    <t>C0A0A0</t>
  </si>
  <si>
    <t>#C0A0A0 &lt;/FONT&gt;</t>
  </si>
  <si>
    <t>C0A0B0</t>
  </si>
  <si>
    <t>#C0A0B0 &lt;/FONT&gt;</t>
  </si>
  <si>
    <t>C0A0C0</t>
  </si>
  <si>
    <t>#C0A0C0 &lt;/FONT&gt;</t>
  </si>
  <si>
    <t>C0A0D0</t>
  </si>
  <si>
    <t>#C0A0D0 &lt;/FONT&gt;</t>
  </si>
  <si>
    <t>C0A0E0</t>
  </si>
  <si>
    <t>#C0A0E0 &lt;/FONT&gt;</t>
  </si>
  <si>
    <t>C0A0F0</t>
  </si>
  <si>
    <t>#C0A0F0 &lt;/FONT&gt;</t>
  </si>
  <si>
    <t>C0B000</t>
  </si>
  <si>
    <t>#C0B000 &lt;/FONT&gt;</t>
  </si>
  <si>
    <t>C0B010</t>
  </si>
  <si>
    <t>#C0B010 &lt;/FONT&gt;</t>
  </si>
  <si>
    <t>C0B020</t>
  </si>
  <si>
    <t>#C0B020 &lt;/FONT&gt;</t>
  </si>
  <si>
    <t>C0B030</t>
  </si>
  <si>
    <t>#C0B030 &lt;/FONT&gt;</t>
  </si>
  <si>
    <t>C0B040</t>
  </si>
  <si>
    <t>#C0B040 &lt;/FONT&gt;</t>
  </si>
  <si>
    <t>C0B050</t>
  </si>
  <si>
    <t>#C0B050 &lt;/FONT&gt;</t>
  </si>
  <si>
    <t>C0B060</t>
  </si>
  <si>
    <t>#C0B060 &lt;/FONT&gt;</t>
  </si>
  <si>
    <t>C0B070</t>
  </si>
  <si>
    <t>#C0B070 &lt;/FONT&gt;</t>
  </si>
  <si>
    <t>C0B080</t>
  </si>
  <si>
    <t>#C0B080 &lt;/FONT&gt;</t>
  </si>
  <si>
    <t>C0B090</t>
  </si>
  <si>
    <t>#C0B090 &lt;/FONT&gt;</t>
  </si>
  <si>
    <t>C0B0A0</t>
  </si>
  <si>
    <t>#C0B0A0 &lt;/FONT&gt;</t>
  </si>
  <si>
    <t>C0B0B0</t>
  </si>
  <si>
    <t>#C0B0B0 &lt;/FONT&gt;</t>
  </si>
  <si>
    <t>C0B0C0</t>
  </si>
  <si>
    <t>#C0B0C0 &lt;/FONT&gt;</t>
  </si>
  <si>
    <t>C0B0D0</t>
  </si>
  <si>
    <t>#C0B0D0 &lt;/FONT&gt;</t>
  </si>
  <si>
    <t>C0B0E0</t>
  </si>
  <si>
    <t>#C0B0E0 &lt;/FONT&gt;</t>
  </si>
  <si>
    <t>C0B0F0</t>
  </si>
  <si>
    <t>#C0B0F0 &lt;/FONT&gt;</t>
  </si>
  <si>
    <t>C0C000</t>
  </si>
  <si>
    <t>#C0C000 &lt;/FONT&gt;</t>
  </si>
  <si>
    <t>C0C010</t>
  </si>
  <si>
    <t>#C0C010 &lt;/FONT&gt;</t>
  </si>
  <si>
    <t>C0C020</t>
  </si>
  <si>
    <t>#C0C020 &lt;/FONT&gt;</t>
  </si>
  <si>
    <t>C0C030</t>
  </si>
  <si>
    <t>#C0C030 &lt;/FONT&gt;</t>
  </si>
  <si>
    <t>C0C040</t>
  </si>
  <si>
    <t>#C0C040 &lt;/FONT&gt;</t>
  </si>
  <si>
    <t>C0C050</t>
  </si>
  <si>
    <t>#C0C050 &lt;/FONT&gt;</t>
  </si>
  <si>
    <t>C0C060</t>
  </si>
  <si>
    <t>#C0C060 &lt;/FONT&gt;</t>
  </si>
  <si>
    <t>C0C070</t>
  </si>
  <si>
    <t>#C0C070 &lt;/FONT&gt;</t>
  </si>
  <si>
    <t>C0C080</t>
  </si>
  <si>
    <t>#C0C080 &lt;/FONT&gt;</t>
  </si>
  <si>
    <t>C0C090</t>
  </si>
  <si>
    <t>#C0C090 &lt;/FONT&gt;</t>
  </si>
  <si>
    <t>C0C0A0</t>
  </si>
  <si>
    <t>#C0C0A0 &lt;/FONT&gt;</t>
  </si>
  <si>
    <t>C0C0B0</t>
  </si>
  <si>
    <t>#C0C0B0 &lt;/FONT&gt;</t>
  </si>
  <si>
    <t>C0C0C0</t>
  </si>
  <si>
    <t>#C0C0C0 &lt;/FONT&gt;</t>
  </si>
  <si>
    <t>C0C0D0</t>
  </si>
  <si>
    <t>#C0C0D0 &lt;/FONT&gt;</t>
  </si>
  <si>
    <t>C0C0E0</t>
  </si>
  <si>
    <t>#C0C0E0 &lt;/FONT&gt;</t>
  </si>
  <si>
    <t>C0C0F0</t>
  </si>
  <si>
    <t>#C0C0F0 &lt;/FONT&gt;</t>
  </si>
  <si>
    <t>C0D000</t>
  </si>
  <si>
    <t>#C0D000 &lt;/FONT&gt;</t>
  </si>
  <si>
    <t>C0D010</t>
  </si>
  <si>
    <t>#C0D010 &lt;/FONT&gt;</t>
  </si>
  <si>
    <t>C0D020</t>
  </si>
  <si>
    <t>#C0D020 &lt;/FONT&gt;</t>
  </si>
  <si>
    <t>C0D030</t>
  </si>
  <si>
    <t>#C0D030 &lt;/FONT&gt;</t>
  </si>
  <si>
    <t>C0D040</t>
  </si>
  <si>
    <t>#C0D040 &lt;/FONT&gt;</t>
  </si>
  <si>
    <t>C0D050</t>
  </si>
  <si>
    <t>#C0D050 &lt;/FONT&gt;</t>
  </si>
  <si>
    <t>C0D060</t>
  </si>
  <si>
    <t>#C0D060 &lt;/FONT&gt;</t>
  </si>
  <si>
    <t>C0D070</t>
  </si>
  <si>
    <t>#C0D070 &lt;/FONT&gt;</t>
  </si>
  <si>
    <t>C0D080</t>
  </si>
  <si>
    <t>#C0D080 &lt;/FONT&gt;</t>
  </si>
  <si>
    <t>C0D090</t>
  </si>
  <si>
    <t>#C0D090 &lt;/FONT&gt;</t>
  </si>
  <si>
    <t>C0D0A0</t>
  </si>
  <si>
    <t>#C0D0A0 &lt;/FONT&gt;</t>
  </si>
  <si>
    <t>C0D0B0</t>
  </si>
  <si>
    <t>#C0D0B0 &lt;/FONT&gt;</t>
  </si>
  <si>
    <t>C0D0C0</t>
  </si>
  <si>
    <t>#C0D0C0 &lt;/FONT&gt;</t>
  </si>
  <si>
    <t>C0D0D0</t>
  </si>
  <si>
    <t>#C0D0D0 &lt;/FONT&gt;</t>
  </si>
  <si>
    <t>C0D0E0</t>
  </si>
  <si>
    <t>#C0D0E0 &lt;/FONT&gt;</t>
  </si>
  <si>
    <t>C0D0F0</t>
  </si>
  <si>
    <t>#C0D0F0 &lt;/FONT&gt;</t>
  </si>
  <si>
    <t>C0E000</t>
  </si>
  <si>
    <t>#C0E000 &lt;/FONT&gt;</t>
  </si>
  <si>
    <t>C0E010</t>
  </si>
  <si>
    <t>#C0E010 &lt;/FONT&gt;</t>
  </si>
  <si>
    <t>C0E020</t>
  </si>
  <si>
    <t>#C0E020 &lt;/FONT&gt;</t>
  </si>
  <si>
    <t>C0E030</t>
  </si>
  <si>
    <t>#C0E030 &lt;/FONT&gt;</t>
  </si>
  <si>
    <t>C0E040</t>
  </si>
  <si>
    <t>#C0E040 &lt;/FONT&gt;</t>
  </si>
  <si>
    <t>C0E050</t>
  </si>
  <si>
    <t>#C0E050 &lt;/FONT&gt;</t>
  </si>
  <si>
    <t>C0E060</t>
  </si>
  <si>
    <t>#C0E060 &lt;/FONT&gt;</t>
  </si>
  <si>
    <t>C0E070</t>
  </si>
  <si>
    <t>#C0E070 &lt;/FONT&gt;</t>
  </si>
  <si>
    <t>C0E080</t>
  </si>
  <si>
    <t>#C0E080 &lt;/FONT&gt;</t>
  </si>
  <si>
    <t>C0E090</t>
  </si>
  <si>
    <t>#C0E090 &lt;/FONT&gt;</t>
  </si>
  <si>
    <t>C0E0A0</t>
  </si>
  <si>
    <t>#C0E0A0 &lt;/FONT&gt;</t>
  </si>
  <si>
    <t>C0E0B0</t>
  </si>
  <si>
    <t>#C0E0B0 &lt;/FONT&gt;</t>
  </si>
  <si>
    <t>C0E0C0</t>
  </si>
  <si>
    <t>#C0E0C0 &lt;/FONT&gt;</t>
  </si>
  <si>
    <t>C0E0D0</t>
  </si>
  <si>
    <t>#C0E0D0 &lt;/FONT&gt;</t>
  </si>
  <si>
    <t>C0E0E0</t>
  </si>
  <si>
    <t>#C0E0E0 &lt;/FONT&gt;</t>
  </si>
  <si>
    <t>C0E0F0</t>
  </si>
  <si>
    <t>#C0E0F0 &lt;/FONT&gt;</t>
  </si>
  <si>
    <t>C0F000</t>
  </si>
  <si>
    <t>#C0F000 &lt;/FONT&gt;</t>
  </si>
  <si>
    <t>C0F010</t>
  </si>
  <si>
    <t>#C0F010 &lt;/FONT&gt;</t>
  </si>
  <si>
    <t>C0F020</t>
  </si>
  <si>
    <t>#C0F020 &lt;/FONT&gt;</t>
  </si>
  <si>
    <t>C0F030</t>
  </si>
  <si>
    <t>#C0F030 &lt;/FONT&gt;</t>
  </si>
  <si>
    <t>C0F040</t>
  </si>
  <si>
    <t>#C0F040 &lt;/FONT&gt;</t>
  </si>
  <si>
    <t>C0F050</t>
  </si>
  <si>
    <t>#C0F050 &lt;/FONT&gt;</t>
  </si>
  <si>
    <t>C0F060</t>
  </si>
  <si>
    <t>#C0F060 &lt;/FONT&gt;</t>
  </si>
  <si>
    <t>C0F070</t>
  </si>
  <si>
    <t>#C0F070 &lt;/FONT&gt;</t>
  </si>
  <si>
    <t>C0F080</t>
  </si>
  <si>
    <t>#C0F080 &lt;/FONT&gt;</t>
  </si>
  <si>
    <t>C0F090</t>
  </si>
  <si>
    <t>#C0F090 &lt;/FONT&gt;</t>
  </si>
  <si>
    <t>C0F0A0</t>
  </si>
  <si>
    <t>#C0F0A0 &lt;/FONT&gt;</t>
  </si>
  <si>
    <t>C0F0B0</t>
  </si>
  <si>
    <t>#C0F0B0 &lt;/FONT&gt;</t>
  </si>
  <si>
    <t>C0F0C0</t>
  </si>
  <si>
    <t>#C0F0C0 &lt;/FONT&gt;</t>
  </si>
  <si>
    <t>C0F0D0</t>
  </si>
  <si>
    <t>#C0F0D0 &lt;/FONT&gt;</t>
  </si>
  <si>
    <t>C0F0E0</t>
  </si>
  <si>
    <t>#C0F0E0 &lt;/FONT&gt;</t>
  </si>
  <si>
    <t>C0F0F0</t>
  </si>
  <si>
    <t>#C0F0F0 &lt;/FONT&gt;</t>
  </si>
  <si>
    <t>D00000</t>
  </si>
  <si>
    <t>#D00000 &lt;/FONT&gt;</t>
  </si>
  <si>
    <t>D00010</t>
  </si>
  <si>
    <t>#D00010 &lt;/FONT&gt;</t>
  </si>
  <si>
    <t>D00020</t>
  </si>
  <si>
    <t>#D00020 &lt;/FONT&gt;</t>
  </si>
  <si>
    <t>D00030</t>
  </si>
  <si>
    <t>#D00030 &lt;/FONT&gt;</t>
  </si>
  <si>
    <t>D00040</t>
  </si>
  <si>
    <t>#D00040 &lt;/FONT&gt;</t>
  </si>
  <si>
    <t>D00050</t>
  </si>
  <si>
    <t>#D00050 &lt;/FONT&gt;</t>
  </si>
  <si>
    <t>D00060</t>
  </si>
  <si>
    <t>#D00060 &lt;/FONT&gt;</t>
  </si>
  <si>
    <t>D00070</t>
  </si>
  <si>
    <t>#D00070 &lt;/FONT&gt;</t>
  </si>
  <si>
    <t>D00080</t>
  </si>
  <si>
    <t>#D00080 &lt;/FONT&gt;</t>
  </si>
  <si>
    <t>D00090</t>
  </si>
  <si>
    <t>#D00090 &lt;/FONT&gt;</t>
  </si>
  <si>
    <t>D000A0</t>
  </si>
  <si>
    <t>#D000A0 &lt;/FONT&gt;</t>
  </si>
  <si>
    <t>D000B0</t>
  </si>
  <si>
    <t>#D000B0 &lt;/FONT&gt;</t>
  </si>
  <si>
    <t>D000C0</t>
  </si>
  <si>
    <t>#D000C0 &lt;/FONT&gt;</t>
  </si>
  <si>
    <t>D000D0</t>
  </si>
  <si>
    <t>#D000D0 &lt;/FONT&gt;</t>
  </si>
  <si>
    <t>D000E0</t>
  </si>
  <si>
    <t>#D000E0 &lt;/FONT&gt;</t>
  </si>
  <si>
    <t>D000F0</t>
  </si>
  <si>
    <t>#D000F0 &lt;/FONT&gt;</t>
  </si>
  <si>
    <t>D01000</t>
  </si>
  <si>
    <t>#D01000 &lt;/FONT&gt;</t>
  </si>
  <si>
    <t>D01010</t>
  </si>
  <si>
    <t>#D01010 &lt;/FONT&gt;</t>
  </si>
  <si>
    <t>D01020</t>
  </si>
  <si>
    <t>#D01020 &lt;/FONT&gt;</t>
  </si>
  <si>
    <t>D01030</t>
  </si>
  <si>
    <t>#D01030 &lt;/FONT&gt;</t>
  </si>
  <si>
    <t>D01040</t>
  </si>
  <si>
    <t>#D01040 &lt;/FONT&gt;</t>
  </si>
  <si>
    <t>D01050</t>
  </si>
  <si>
    <t>#D01050 &lt;/FONT&gt;</t>
  </si>
  <si>
    <t>D01060</t>
  </si>
  <si>
    <t>#D01060 &lt;/FONT&gt;</t>
  </si>
  <si>
    <t>D01070</t>
  </si>
  <si>
    <t>#D01070 &lt;/FONT&gt;</t>
  </si>
  <si>
    <t>D01080</t>
  </si>
  <si>
    <t>#D01080 &lt;/FONT&gt;</t>
  </si>
  <si>
    <t>D01090</t>
  </si>
  <si>
    <t>#D01090 &lt;/FONT&gt;</t>
  </si>
  <si>
    <t>D010A0</t>
  </si>
  <si>
    <t>#D010A0 &lt;/FONT&gt;</t>
  </si>
  <si>
    <t>D010B0</t>
  </si>
  <si>
    <t>#D010B0 &lt;/FONT&gt;</t>
  </si>
  <si>
    <t>D010C0</t>
  </si>
  <si>
    <t>#D010C0 &lt;/FONT&gt;</t>
  </si>
  <si>
    <t>D010D0</t>
  </si>
  <si>
    <t>#D010D0 &lt;/FONT&gt;</t>
  </si>
  <si>
    <t>D010E0</t>
  </si>
  <si>
    <t>#D010E0 &lt;/FONT&gt;</t>
  </si>
  <si>
    <t>D010F0</t>
  </si>
  <si>
    <t>#D010F0 &lt;/FONT&gt;</t>
  </si>
  <si>
    <t>D02000</t>
  </si>
  <si>
    <t>#D02000 &lt;/FONT&gt;</t>
  </si>
  <si>
    <t>D02010</t>
  </si>
  <si>
    <t>#D02010 &lt;/FONT&gt;</t>
  </si>
  <si>
    <t>D02020</t>
  </si>
  <si>
    <t>#D02020 &lt;/FONT&gt;</t>
  </si>
  <si>
    <t>D02030</t>
  </si>
  <si>
    <t>#D02030 &lt;/FONT&gt;</t>
  </si>
  <si>
    <t>D02040</t>
  </si>
  <si>
    <t>#D02040 &lt;/FONT&gt;</t>
  </si>
  <si>
    <t>D02050</t>
  </si>
  <si>
    <t>#D02050 &lt;/FONT&gt;</t>
  </si>
  <si>
    <t>D02060</t>
  </si>
  <si>
    <t>#D02060 &lt;/FONT&gt;</t>
  </si>
  <si>
    <t>D02070</t>
  </si>
  <si>
    <t>#D02070 &lt;/FONT&gt;</t>
  </si>
  <si>
    <t>D02080</t>
  </si>
  <si>
    <t>#D02080 &lt;/FONT&gt;</t>
  </si>
  <si>
    <t>D02090</t>
  </si>
  <si>
    <t>#D02090 &lt;/FONT&gt;</t>
  </si>
  <si>
    <t>D020A0</t>
  </si>
  <si>
    <t>#D020A0 &lt;/FONT&gt;</t>
  </si>
  <si>
    <t>D020B0</t>
  </si>
  <si>
    <t>#D020B0 &lt;/FONT&gt;</t>
  </si>
  <si>
    <t>D020C0</t>
  </si>
  <si>
    <t>#D020C0 &lt;/FONT&gt;</t>
  </si>
  <si>
    <t>D020D0</t>
  </si>
  <si>
    <t>#D020D0 &lt;/FONT&gt;</t>
  </si>
  <si>
    <t>D020E0</t>
  </si>
  <si>
    <t>#D020E0 &lt;/FONT&gt;</t>
  </si>
  <si>
    <t>D020F0</t>
  </si>
  <si>
    <t>#D020F0 &lt;/FONT&gt;</t>
  </si>
  <si>
    <t>D03000</t>
  </si>
  <si>
    <t>#D03000 &lt;/FONT&gt;</t>
  </si>
  <si>
    <t>D03010</t>
  </si>
  <si>
    <t>#D03010 &lt;/FONT&gt;</t>
  </si>
  <si>
    <t>D03020</t>
  </si>
  <si>
    <t>#D03020 &lt;/FONT&gt;</t>
  </si>
  <si>
    <t>D03030</t>
  </si>
  <si>
    <t>#D03030 &lt;/FONT&gt;</t>
  </si>
  <si>
    <t>D03040</t>
  </si>
  <si>
    <t>#D03040 &lt;/FONT&gt;</t>
  </si>
  <si>
    <t>D03050</t>
  </si>
  <si>
    <t>#D03050 &lt;/FONT&gt;</t>
  </si>
  <si>
    <t>D03060</t>
  </si>
  <si>
    <t>#D03060 &lt;/FONT&gt;</t>
  </si>
  <si>
    <t>D03070</t>
  </si>
  <si>
    <t>#D03070 &lt;/FONT&gt;</t>
  </si>
  <si>
    <t>D03080</t>
  </si>
  <si>
    <t>#D03080 &lt;/FONT&gt;</t>
  </si>
  <si>
    <t>D03090</t>
  </si>
  <si>
    <t>#D03090 &lt;/FONT&gt;</t>
  </si>
  <si>
    <t>D030A0</t>
  </si>
  <si>
    <t>#D030A0 &lt;/FONT&gt;</t>
  </si>
  <si>
    <t>D030B0</t>
  </si>
  <si>
    <t>#D030B0 &lt;/FONT&gt;</t>
  </si>
  <si>
    <t>D030C0</t>
  </si>
  <si>
    <t>#D030C0 &lt;/FONT&gt;</t>
  </si>
  <si>
    <t>D030D0</t>
  </si>
  <si>
    <t>#D030D0 &lt;/FONT&gt;</t>
  </si>
  <si>
    <t>D030E0</t>
  </si>
  <si>
    <t>#D030E0 &lt;/FONT&gt;</t>
  </si>
  <si>
    <t>D030F0</t>
  </si>
  <si>
    <t>#D030F0 &lt;/FONT&gt;</t>
  </si>
  <si>
    <t>D04000</t>
  </si>
  <si>
    <t>#D04000 &lt;/FONT&gt;</t>
  </si>
  <si>
    <t>D04010</t>
  </si>
  <si>
    <t>#D04010 &lt;/FONT&gt;</t>
  </si>
  <si>
    <t>D04020</t>
  </si>
  <si>
    <t>#D04020 &lt;/FONT&gt;</t>
  </si>
  <si>
    <t>D04030</t>
  </si>
  <si>
    <t>#D04030 &lt;/FONT&gt;</t>
  </si>
  <si>
    <t>D04040</t>
  </si>
  <si>
    <t>#D04040 &lt;/FONT&gt;</t>
  </si>
  <si>
    <t>D04050</t>
  </si>
  <si>
    <t>#D04050 &lt;/FONT&gt;</t>
  </si>
  <si>
    <t>D04060</t>
  </si>
  <si>
    <t>#D04060 &lt;/FONT&gt;</t>
  </si>
  <si>
    <t>D04070</t>
  </si>
  <si>
    <t>#D04070 &lt;/FONT&gt;</t>
  </si>
  <si>
    <t>D04080</t>
  </si>
  <si>
    <t>#D04080 &lt;/FONT&gt;</t>
  </si>
  <si>
    <t>D04090</t>
  </si>
  <si>
    <t>#D04090 &lt;/FONT&gt;</t>
  </si>
  <si>
    <t>D040A0</t>
  </si>
  <si>
    <t>#D040A0 &lt;/FONT&gt;</t>
  </si>
  <si>
    <t>D040B0</t>
  </si>
  <si>
    <t>#D040B0 &lt;/FONT&gt;</t>
  </si>
  <si>
    <t>D040C0</t>
  </si>
  <si>
    <t>#D040C0 &lt;/FONT&gt;</t>
  </si>
  <si>
    <t>D040D0</t>
  </si>
  <si>
    <t>#D040D0 &lt;/FONT&gt;</t>
  </si>
  <si>
    <t>D040E0</t>
  </si>
  <si>
    <t>#D040E0 &lt;/FONT&gt;</t>
  </si>
  <si>
    <t>D040F0</t>
  </si>
  <si>
    <t>#D040F0 &lt;/FONT&gt;</t>
  </si>
  <si>
    <t>D05000</t>
  </si>
  <si>
    <t>#D05000 &lt;/FONT&gt;</t>
  </si>
  <si>
    <t>D05010</t>
  </si>
  <si>
    <t>#D05010 &lt;/FONT&gt;</t>
  </si>
  <si>
    <t>D05020</t>
  </si>
  <si>
    <t>#D05020 &lt;/FONT&gt;</t>
  </si>
  <si>
    <t>D05030</t>
  </si>
  <si>
    <t>#D05030 &lt;/FONT&gt;</t>
  </si>
  <si>
    <t>D05040</t>
  </si>
  <si>
    <t>#D05040 &lt;/FONT&gt;</t>
  </si>
  <si>
    <t>D05050</t>
  </si>
  <si>
    <t>#D05050 &lt;/FONT&gt;</t>
  </si>
  <si>
    <t>D05060</t>
  </si>
  <si>
    <t>#D05060 &lt;/FONT&gt;</t>
  </si>
  <si>
    <t>D05070</t>
  </si>
  <si>
    <t>#D05070 &lt;/FONT&gt;</t>
  </si>
  <si>
    <t>D05080</t>
  </si>
  <si>
    <t>#D05080 &lt;/FONT&gt;</t>
  </si>
  <si>
    <t>D05090</t>
  </si>
  <si>
    <t>#D05090 &lt;/FONT&gt;</t>
  </si>
  <si>
    <t>D050A0</t>
  </si>
  <si>
    <t>#D050A0 &lt;/FONT&gt;</t>
  </si>
  <si>
    <t>D050B0</t>
  </si>
  <si>
    <t>#D050B0 &lt;/FONT&gt;</t>
  </si>
  <si>
    <t>D050C0</t>
  </si>
  <si>
    <t>#D050C0 &lt;/FONT&gt;</t>
  </si>
  <si>
    <t>D050D0</t>
  </si>
  <si>
    <t>#D050D0 &lt;/FONT&gt;</t>
  </si>
  <si>
    <t>D050E0</t>
  </si>
  <si>
    <t>#D050E0 &lt;/FONT&gt;</t>
  </si>
  <si>
    <t>D050F0</t>
  </si>
  <si>
    <t>#D050F0 &lt;/FONT&gt;</t>
  </si>
  <si>
    <t>D06000</t>
  </si>
  <si>
    <t>#D06000 &lt;/FONT&gt;</t>
  </si>
  <si>
    <t>D06010</t>
  </si>
  <si>
    <t>#D06010 &lt;/FONT&gt;</t>
  </si>
  <si>
    <t>D06020</t>
  </si>
  <si>
    <t>#D06020 &lt;/FONT&gt;</t>
  </si>
  <si>
    <t>D06030</t>
  </si>
  <si>
    <t>#D06030 &lt;/FONT&gt;</t>
  </si>
  <si>
    <t>D06040</t>
  </si>
  <si>
    <t>#D06040 &lt;/FONT&gt;</t>
  </si>
  <si>
    <t>D06050</t>
  </si>
  <si>
    <t>#D06050 &lt;/FONT&gt;</t>
  </si>
  <si>
    <t>D06060</t>
  </si>
  <si>
    <t>#D06060 &lt;/FONT&gt;</t>
  </si>
  <si>
    <t>D06070</t>
  </si>
  <si>
    <t>#D06070 &lt;/FONT&gt;</t>
  </si>
  <si>
    <t>D06080</t>
  </si>
  <si>
    <t>#D06080 &lt;/FONT&gt;</t>
  </si>
  <si>
    <t>D06090</t>
  </si>
  <si>
    <t>#D06090 &lt;/FONT&gt;</t>
  </si>
  <si>
    <t>D060A0</t>
  </si>
  <si>
    <t>#D060A0 &lt;/FONT&gt;</t>
  </si>
  <si>
    <t>D060B0</t>
  </si>
  <si>
    <t>#D060B0 &lt;/FONT&gt;</t>
  </si>
  <si>
    <t>D060C0</t>
  </si>
  <si>
    <t>#D060C0 &lt;/FONT&gt;</t>
  </si>
  <si>
    <t>D060D0</t>
  </si>
  <si>
    <t>#D060D0 &lt;/FONT&gt;</t>
  </si>
  <si>
    <t>D060E0</t>
  </si>
  <si>
    <t>#D060E0 &lt;/FONT&gt;</t>
  </si>
  <si>
    <t>D060F0</t>
  </si>
  <si>
    <t>#D060F0 &lt;/FONT&gt;</t>
  </si>
  <si>
    <t>D07000</t>
  </si>
  <si>
    <t>#D07000 &lt;/FONT&gt;</t>
  </si>
  <si>
    <t>D07010</t>
  </si>
  <si>
    <t>#D07010 &lt;/FONT&gt;</t>
  </si>
  <si>
    <t>D07020</t>
  </si>
  <si>
    <t>#D07020 &lt;/FONT&gt;</t>
  </si>
  <si>
    <t>D07030</t>
  </si>
  <si>
    <t>#D07030 &lt;/FONT&gt;</t>
  </si>
  <si>
    <t>D07040</t>
  </si>
  <si>
    <t>#D07040 &lt;/FONT&gt;</t>
  </si>
  <si>
    <t>D07050</t>
  </si>
  <si>
    <t>#D07050 &lt;/FONT&gt;</t>
  </si>
  <si>
    <t>D07060</t>
  </si>
  <si>
    <t>#D07060 &lt;/FONT&gt;</t>
  </si>
  <si>
    <t>D07070</t>
  </si>
  <si>
    <t>#D07070 &lt;/FONT&gt;</t>
  </si>
  <si>
    <t>D07080</t>
  </si>
  <si>
    <t>#D07080 &lt;/FONT&gt;</t>
  </si>
  <si>
    <t>D07090</t>
  </si>
  <si>
    <t>#D07090 &lt;/FONT&gt;</t>
  </si>
  <si>
    <t>D070A0</t>
  </si>
  <si>
    <t>#D070A0 &lt;/FONT&gt;</t>
  </si>
  <si>
    <t>D070B0</t>
  </si>
  <si>
    <t>#D070B0 &lt;/FONT&gt;</t>
  </si>
  <si>
    <t>D070C0</t>
  </si>
  <si>
    <t>#D070C0 &lt;/FONT&gt;</t>
  </si>
  <si>
    <t>D070D0</t>
  </si>
  <si>
    <t>#D070D0 &lt;/FONT&gt;</t>
  </si>
  <si>
    <t>D070E0</t>
  </si>
  <si>
    <t>#D070E0 &lt;/FONT&gt;</t>
  </si>
  <si>
    <t>D070F0</t>
  </si>
  <si>
    <t>#D070F0 &lt;/FONT&gt;</t>
  </si>
  <si>
    <t>D08000</t>
  </si>
  <si>
    <t>#D08000 &lt;/FONT&gt;</t>
  </si>
  <si>
    <t>D08010</t>
  </si>
  <si>
    <t>#D08010 &lt;/FONT&gt;</t>
  </si>
  <si>
    <t>D08020</t>
  </si>
  <si>
    <t>#D08020 &lt;/FONT&gt;</t>
  </si>
  <si>
    <t>D08030</t>
  </si>
  <si>
    <t>#D08030 &lt;/FONT&gt;</t>
  </si>
  <si>
    <t>D08040</t>
  </si>
  <si>
    <t>#D08040 &lt;/FONT&gt;</t>
  </si>
  <si>
    <t>D08050</t>
  </si>
  <si>
    <t>#D08050 &lt;/FONT&gt;</t>
  </si>
  <si>
    <t>D08060</t>
  </si>
  <si>
    <t>#D08060 &lt;/FONT&gt;</t>
  </si>
  <si>
    <t>D08070</t>
  </si>
  <si>
    <t>#D08070 &lt;/FONT&gt;</t>
  </si>
  <si>
    <t>D08080</t>
  </si>
  <si>
    <t>#D08080 &lt;/FONT&gt;</t>
  </si>
  <si>
    <t>D08090</t>
  </si>
  <si>
    <t>#D08090 &lt;/FONT&gt;</t>
  </si>
  <si>
    <t>D080A0</t>
  </si>
  <si>
    <t>#D080A0 &lt;/FONT&gt;</t>
  </si>
  <si>
    <t>D080B0</t>
  </si>
  <si>
    <t>#D080B0 &lt;/FONT&gt;</t>
  </si>
  <si>
    <t>D080C0</t>
  </si>
  <si>
    <t>#D080C0 &lt;/FONT&gt;</t>
  </si>
  <si>
    <t>D080D0</t>
  </si>
  <si>
    <t>#D080D0 &lt;/FONT&gt;</t>
  </si>
  <si>
    <t>D080E0</t>
  </si>
  <si>
    <t>#D080E0 &lt;/FONT&gt;</t>
  </si>
  <si>
    <t>D080F0</t>
  </si>
  <si>
    <t>#D080F0 &lt;/FONT&gt;</t>
  </si>
  <si>
    <t>D09000</t>
  </si>
  <si>
    <t>#D09000 &lt;/FONT&gt;</t>
  </si>
  <si>
    <t>D09010</t>
  </si>
  <si>
    <t>#D09010 &lt;/FONT&gt;</t>
  </si>
  <si>
    <t>D09020</t>
  </si>
  <si>
    <t>#D09020 &lt;/FONT&gt;</t>
  </si>
  <si>
    <t>D09030</t>
  </si>
  <si>
    <t>#D09030 &lt;/FONT&gt;</t>
  </si>
  <si>
    <t>D09040</t>
  </si>
  <si>
    <t>#D09040 &lt;/FONT&gt;</t>
  </si>
  <si>
    <t>D09050</t>
  </si>
  <si>
    <t>#D09050 &lt;/FONT&gt;</t>
  </si>
  <si>
    <t>D09060</t>
  </si>
  <si>
    <t>#D09060 &lt;/FONT&gt;</t>
  </si>
  <si>
    <t>D09070</t>
  </si>
  <si>
    <t>#D09070 &lt;/FONT&gt;</t>
  </si>
  <si>
    <t>D09080</t>
  </si>
  <si>
    <t>#D09080 &lt;/FONT&gt;</t>
  </si>
  <si>
    <t>D09090</t>
  </si>
  <si>
    <t>#D09090 &lt;/FONT&gt;</t>
  </si>
  <si>
    <t>D090A0</t>
  </si>
  <si>
    <t>#D090A0 &lt;/FONT&gt;</t>
  </si>
  <si>
    <t>D090B0</t>
  </si>
  <si>
    <t>#D090B0 &lt;/FONT&gt;</t>
  </si>
  <si>
    <t>D090C0</t>
  </si>
  <si>
    <t>#D090C0 &lt;/FONT&gt;</t>
  </si>
  <si>
    <t>D090D0</t>
  </si>
  <si>
    <t>#D090D0 &lt;/FONT&gt;</t>
  </si>
  <si>
    <t>D090E0</t>
  </si>
  <si>
    <t>#D090E0 &lt;/FONT&gt;</t>
  </si>
  <si>
    <t>D090F0</t>
  </si>
  <si>
    <t>#D090F0 &lt;/FONT&gt;</t>
  </si>
  <si>
    <t>D0A000</t>
  </si>
  <si>
    <t>#D0A000 &lt;/FONT&gt;</t>
  </si>
  <si>
    <t>D0A010</t>
  </si>
  <si>
    <t>#D0A010 &lt;/FONT&gt;</t>
  </si>
  <si>
    <t>D0A020</t>
  </si>
  <si>
    <t>#D0A020 &lt;/FONT&gt;</t>
  </si>
  <si>
    <t>D0A030</t>
  </si>
  <si>
    <t>#D0A030 &lt;/FONT&gt;</t>
  </si>
  <si>
    <t>D0A040</t>
  </si>
  <si>
    <t>#D0A040 &lt;/FONT&gt;</t>
  </si>
  <si>
    <t>D0A050</t>
  </si>
  <si>
    <t>#D0A050 &lt;/FONT&gt;</t>
  </si>
  <si>
    <t>D0A060</t>
  </si>
  <si>
    <t>#D0A060 &lt;/FONT&gt;</t>
  </si>
  <si>
    <t>D0A070</t>
  </si>
  <si>
    <t>#D0A070 &lt;/FONT&gt;</t>
  </si>
  <si>
    <t>D0A080</t>
  </si>
  <si>
    <t>#D0A080 &lt;/FONT&gt;</t>
  </si>
  <si>
    <t>D0A090</t>
  </si>
  <si>
    <t>#D0A090 &lt;/FONT&gt;</t>
  </si>
  <si>
    <t>D0A0A0</t>
  </si>
  <si>
    <t>#D0A0A0 &lt;/FONT&gt;</t>
  </si>
  <si>
    <t>D0A0B0</t>
  </si>
  <si>
    <t>#D0A0B0 &lt;/FONT&gt;</t>
  </si>
  <si>
    <t>D0A0C0</t>
  </si>
  <si>
    <t>#D0A0C0 &lt;/FONT&gt;</t>
  </si>
  <si>
    <t>D0A0D0</t>
  </si>
  <si>
    <t>#D0A0D0 &lt;/FONT&gt;</t>
  </si>
  <si>
    <t>D0A0E0</t>
  </si>
  <si>
    <t>#D0A0E0 &lt;/FONT&gt;</t>
  </si>
  <si>
    <t>D0A0F0</t>
  </si>
  <si>
    <t>#D0A0F0 &lt;/FONT&gt;</t>
  </si>
  <si>
    <t>D0B000</t>
  </si>
  <si>
    <t>#D0B000 &lt;/FONT&gt;</t>
  </si>
  <si>
    <t>D0B010</t>
  </si>
  <si>
    <t>#D0B010 &lt;/FONT&gt;</t>
  </si>
  <si>
    <t>D0B020</t>
  </si>
  <si>
    <t>#D0B020 &lt;/FONT&gt;</t>
  </si>
  <si>
    <t>D0B030</t>
  </si>
  <si>
    <t>#D0B030 &lt;/FONT&gt;</t>
  </si>
  <si>
    <t>D0B040</t>
  </si>
  <si>
    <t>#D0B040 &lt;/FONT&gt;</t>
  </si>
  <si>
    <t>D0B050</t>
  </si>
  <si>
    <t>#D0B050 &lt;/FONT&gt;</t>
  </si>
  <si>
    <t>D0B060</t>
  </si>
  <si>
    <t>#D0B060 &lt;/FONT&gt;</t>
  </si>
  <si>
    <t>D0B070</t>
  </si>
  <si>
    <t>#D0B070 &lt;/FONT&gt;</t>
  </si>
  <si>
    <t>D0B080</t>
  </si>
  <si>
    <t>#D0B080 &lt;/FONT&gt;</t>
  </si>
  <si>
    <t>D0B090</t>
  </si>
  <si>
    <t>#D0B090 &lt;/FONT&gt;</t>
  </si>
  <si>
    <t>D0B0A0</t>
  </si>
  <si>
    <t>#D0B0A0 &lt;/FONT&gt;</t>
  </si>
  <si>
    <t>D0B0B0</t>
  </si>
  <si>
    <t>#D0B0B0 &lt;/FONT&gt;</t>
  </si>
  <si>
    <t>D0B0C0</t>
  </si>
  <si>
    <t>#D0B0C0 &lt;/FONT&gt;</t>
  </si>
  <si>
    <t>D0B0D0</t>
  </si>
  <si>
    <t>#D0B0D0 &lt;/FONT&gt;</t>
  </si>
  <si>
    <t>D0B0E0</t>
  </si>
  <si>
    <t>#D0B0E0 &lt;/FONT&gt;</t>
  </si>
  <si>
    <t>D0B0F0</t>
  </si>
  <si>
    <t>#D0B0F0 &lt;/FONT&gt;</t>
  </si>
  <si>
    <t>D0C000</t>
  </si>
  <si>
    <t>#D0C000 &lt;/FONT&gt;</t>
  </si>
  <si>
    <t>D0C010</t>
  </si>
  <si>
    <t>#D0C010 &lt;/FONT&gt;</t>
  </si>
  <si>
    <t>D0C020</t>
  </si>
  <si>
    <t>#D0C020 &lt;/FONT&gt;</t>
  </si>
  <si>
    <t>D0C030</t>
  </si>
  <si>
    <t>#D0C030 &lt;/FONT&gt;</t>
  </si>
  <si>
    <t>D0C040</t>
  </si>
  <si>
    <t>#D0C040 &lt;/FONT&gt;</t>
  </si>
  <si>
    <t>D0C050</t>
  </si>
  <si>
    <t>#D0C050 &lt;/FONT&gt;</t>
  </si>
  <si>
    <t>D0C060</t>
  </si>
  <si>
    <t>#D0C060 &lt;/FONT&gt;</t>
  </si>
  <si>
    <t>D0C070</t>
  </si>
  <si>
    <t>#D0C070 &lt;/FONT&gt;</t>
  </si>
  <si>
    <t>D0C080</t>
  </si>
  <si>
    <t>#D0C080 &lt;/FONT&gt;</t>
  </si>
  <si>
    <t>D0C090</t>
  </si>
  <si>
    <t>#D0C090 &lt;/FONT&gt;</t>
  </si>
  <si>
    <t>D0C0A0</t>
  </si>
  <si>
    <t>#D0C0A0 &lt;/FONT&gt;</t>
  </si>
  <si>
    <t>D0C0B0</t>
  </si>
  <si>
    <t>#D0C0B0 &lt;/FONT&gt;</t>
  </si>
  <si>
    <t>D0C0C0</t>
  </si>
  <si>
    <t>#D0C0C0 &lt;/FONT&gt;</t>
  </si>
  <si>
    <t>D0C0D0</t>
  </si>
  <si>
    <t>#D0C0D0 &lt;/FONT&gt;</t>
  </si>
  <si>
    <t>D0C0E0</t>
  </si>
  <si>
    <t>#D0C0E0 &lt;/FONT&gt;</t>
  </si>
  <si>
    <t>D0C0F0</t>
  </si>
  <si>
    <t>#D0C0F0 &lt;/FONT&gt;</t>
  </si>
  <si>
    <t>D0D000</t>
  </si>
  <si>
    <t>#D0D000 &lt;/FONT&gt;</t>
  </si>
  <si>
    <t>D0D010</t>
  </si>
  <si>
    <t>#D0D010 &lt;/FONT&gt;</t>
  </si>
  <si>
    <t>D0D020</t>
  </si>
  <si>
    <t>#D0D020 &lt;/FONT&gt;</t>
  </si>
  <si>
    <t>D0D030</t>
  </si>
  <si>
    <t>#D0D030 &lt;/FONT&gt;</t>
  </si>
  <si>
    <t>D0D040</t>
  </si>
  <si>
    <t>#D0D040 &lt;/FONT&gt;</t>
  </si>
  <si>
    <t>D0D050</t>
  </si>
  <si>
    <t>#D0D050 &lt;/FONT&gt;</t>
  </si>
  <si>
    <t>D0D060</t>
  </si>
  <si>
    <t>#D0D060 &lt;/FONT&gt;</t>
  </si>
  <si>
    <t>D0D070</t>
  </si>
  <si>
    <t>#D0D070 &lt;/FONT&gt;</t>
  </si>
  <si>
    <t>D0D080</t>
  </si>
  <si>
    <t>#D0D080 &lt;/FONT&gt;</t>
  </si>
  <si>
    <t>D0D090</t>
  </si>
  <si>
    <t>#D0D090 &lt;/FONT&gt;</t>
  </si>
  <si>
    <t>D0D0A0</t>
  </si>
  <si>
    <t>#D0D0A0 &lt;/FONT&gt;</t>
  </si>
  <si>
    <t>D0D0B0</t>
  </si>
  <si>
    <t>#D0D0B0 &lt;/FONT&gt;</t>
  </si>
  <si>
    <t>D0D0C0</t>
  </si>
  <si>
    <t>#D0D0C0 &lt;/FONT&gt;</t>
  </si>
  <si>
    <t>D0D0D0</t>
  </si>
  <si>
    <t>#D0D0D0 &lt;/FONT&gt;</t>
  </si>
  <si>
    <t>D0D0E0</t>
  </si>
  <si>
    <t>#D0D0E0 &lt;/FONT&gt;</t>
  </si>
  <si>
    <t>D0D0F0</t>
  </si>
  <si>
    <t>#D0D0F0 &lt;/FONT&gt;</t>
  </si>
  <si>
    <t>D0E000</t>
  </si>
  <si>
    <t>#D0E000 &lt;/FONT&gt;</t>
  </si>
  <si>
    <t>D0E010</t>
  </si>
  <si>
    <t>#D0E010 &lt;/FONT&gt;</t>
  </si>
  <si>
    <t>D0E020</t>
  </si>
  <si>
    <t>#D0E020 &lt;/FONT&gt;</t>
  </si>
  <si>
    <t>D0E030</t>
  </si>
  <si>
    <t>#D0E030 &lt;/FONT&gt;</t>
  </si>
  <si>
    <t>D0E040</t>
  </si>
  <si>
    <t>#D0E040 &lt;/FONT&gt;</t>
  </si>
  <si>
    <t>D0E050</t>
  </si>
  <si>
    <t>#D0E050 &lt;/FONT&gt;</t>
  </si>
  <si>
    <t>D0E060</t>
  </si>
  <si>
    <t>#D0E060 &lt;/FONT&gt;</t>
  </si>
  <si>
    <t>D0E070</t>
  </si>
  <si>
    <t>#D0E070 &lt;/FONT&gt;</t>
  </si>
  <si>
    <t>D0E080</t>
  </si>
  <si>
    <t>#D0E080 &lt;/FONT&gt;</t>
  </si>
  <si>
    <t>D0E090</t>
  </si>
  <si>
    <t>#D0E090 &lt;/FONT&gt;</t>
  </si>
  <si>
    <t>D0E0A0</t>
  </si>
  <si>
    <t>#D0E0A0 &lt;/FONT&gt;</t>
  </si>
  <si>
    <t>D0E0B0</t>
  </si>
  <si>
    <t>#D0E0B0 &lt;/FONT&gt;</t>
  </si>
  <si>
    <t>D0E0C0</t>
  </si>
  <si>
    <t>#D0E0C0 &lt;/FONT&gt;</t>
  </si>
  <si>
    <t>D0E0D0</t>
  </si>
  <si>
    <t>#D0E0D0 &lt;/FONT&gt;</t>
  </si>
  <si>
    <t>D0E0E0</t>
  </si>
  <si>
    <t>#D0E0E0 &lt;/FONT&gt;</t>
  </si>
  <si>
    <t>D0E0F0</t>
  </si>
  <si>
    <t>#D0E0F0 &lt;/FONT&gt;</t>
  </si>
  <si>
    <t>D0F000</t>
  </si>
  <si>
    <t>#D0F000 &lt;/FONT&gt;</t>
  </si>
  <si>
    <t>D0F010</t>
  </si>
  <si>
    <t>#D0F010 &lt;/FONT&gt;</t>
  </si>
  <si>
    <t>D0F020</t>
  </si>
  <si>
    <t>#D0F020 &lt;/FONT&gt;</t>
  </si>
  <si>
    <t>D0F030</t>
  </si>
  <si>
    <t>#D0F030 &lt;/FONT&gt;</t>
  </si>
  <si>
    <t>D0F040</t>
  </si>
  <si>
    <t>#D0F040 &lt;/FONT&gt;</t>
  </si>
  <si>
    <t>D0F050</t>
  </si>
  <si>
    <t>#D0F050 &lt;/FONT&gt;</t>
  </si>
  <si>
    <t>D0F060</t>
  </si>
  <si>
    <t>#D0F060 &lt;/FONT&gt;</t>
  </si>
  <si>
    <t>D0F070</t>
  </si>
  <si>
    <t>#D0F070 &lt;/FONT&gt;</t>
  </si>
  <si>
    <t>D0F080</t>
  </si>
  <si>
    <t>#D0F080 &lt;/FONT&gt;</t>
  </si>
  <si>
    <t>D0F090</t>
  </si>
  <si>
    <t>#D0F090 &lt;/FONT&gt;</t>
  </si>
  <si>
    <t>D0F0A0</t>
  </si>
  <si>
    <t>#D0F0A0 &lt;/FONT&gt;</t>
  </si>
  <si>
    <t>D0F0B0</t>
  </si>
  <si>
    <t>#D0F0B0 &lt;/FONT&gt;</t>
  </si>
  <si>
    <t>D0F0C0</t>
  </si>
  <si>
    <t>#D0F0C0 &lt;/FONT&gt;</t>
  </si>
  <si>
    <t>D0F0D0</t>
  </si>
  <si>
    <t>#D0F0D0 &lt;/FONT&gt;</t>
  </si>
  <si>
    <t>D0F0E0</t>
  </si>
  <si>
    <t>#D0F0E0 &lt;/FONT&gt;</t>
  </si>
  <si>
    <t>D0F0F0</t>
  </si>
  <si>
    <t>#D0F0F0 &lt;/FONT&gt;</t>
  </si>
  <si>
    <t>E00000</t>
  </si>
  <si>
    <t>#E00000 &lt;/FONT&gt;</t>
  </si>
  <si>
    <t>E00010</t>
  </si>
  <si>
    <t>#E00010 &lt;/FONT&gt;</t>
  </si>
  <si>
    <t>E00020</t>
  </si>
  <si>
    <t>#E00020 &lt;/FONT&gt;</t>
  </si>
  <si>
    <t>E00030</t>
  </si>
  <si>
    <t>#E00030 &lt;/FONT&gt;</t>
  </si>
  <si>
    <t>E00040</t>
  </si>
  <si>
    <t>#E00040 &lt;/FONT&gt;</t>
  </si>
  <si>
    <t>E00050</t>
  </si>
  <si>
    <t>#E00050 &lt;/FONT&gt;</t>
  </si>
  <si>
    <t>E00060</t>
  </si>
  <si>
    <t>#E00060 &lt;/FONT&gt;</t>
  </si>
  <si>
    <t>E00070</t>
  </si>
  <si>
    <t>#E00070 &lt;/FONT&gt;</t>
  </si>
  <si>
    <t>E00080</t>
  </si>
  <si>
    <t>#E00080 &lt;/FONT&gt;</t>
  </si>
  <si>
    <t>E00090</t>
  </si>
  <si>
    <t>#E00090 &lt;/FONT&gt;</t>
  </si>
  <si>
    <t>E000A0</t>
  </si>
  <si>
    <t>#E000A0 &lt;/FONT&gt;</t>
  </si>
  <si>
    <t>E000B0</t>
  </si>
  <si>
    <t>#E000B0 &lt;/FONT&gt;</t>
  </si>
  <si>
    <t>E000C0</t>
  </si>
  <si>
    <t>#E000C0 &lt;/FONT&gt;</t>
  </si>
  <si>
    <t>E000D0</t>
  </si>
  <si>
    <t>#E000D0 &lt;/FONT&gt;</t>
  </si>
  <si>
    <t>E000E0</t>
  </si>
  <si>
    <t>#E000E0 &lt;/FONT&gt;</t>
  </si>
  <si>
    <t>E000F0</t>
  </si>
  <si>
    <t>#E000F0 &lt;/FONT&gt;</t>
  </si>
  <si>
    <t>E01000</t>
  </si>
  <si>
    <t>#E01000 &lt;/FONT&gt;</t>
  </si>
  <si>
    <t>E01010</t>
  </si>
  <si>
    <t>#E01010 &lt;/FONT&gt;</t>
  </si>
  <si>
    <t>E01020</t>
  </si>
  <si>
    <t>#E01020 &lt;/FONT&gt;</t>
  </si>
  <si>
    <t>E01030</t>
  </si>
  <si>
    <t>#E01030 &lt;/FONT&gt;</t>
  </si>
  <si>
    <t>E01040</t>
  </si>
  <si>
    <t>#E01040 &lt;/FONT&gt;</t>
  </si>
  <si>
    <t>E01050</t>
  </si>
  <si>
    <t>#E01050 &lt;/FONT&gt;</t>
  </si>
  <si>
    <t>E01060</t>
  </si>
  <si>
    <t>#E01060 &lt;/FONT&gt;</t>
  </si>
  <si>
    <t>E01070</t>
  </si>
  <si>
    <t>#E01070 &lt;/FONT&gt;</t>
  </si>
  <si>
    <t>E01080</t>
  </si>
  <si>
    <t>#E01080 &lt;/FONT&gt;</t>
  </si>
  <si>
    <t>E01090</t>
  </si>
  <si>
    <t>#E01090 &lt;/FONT&gt;</t>
  </si>
  <si>
    <t>E010A0</t>
  </si>
  <si>
    <t>#E010A0 &lt;/FONT&gt;</t>
  </si>
  <si>
    <t>E010B0</t>
  </si>
  <si>
    <t>#E010B0 &lt;/FONT&gt;</t>
  </si>
  <si>
    <t>E010C0</t>
  </si>
  <si>
    <t>#E010C0 &lt;/FONT&gt;</t>
  </si>
  <si>
    <t>E010D0</t>
  </si>
  <si>
    <t>#E010D0 &lt;/FONT&gt;</t>
  </si>
  <si>
    <t>E010E0</t>
  </si>
  <si>
    <t>#E010E0 &lt;/FONT&gt;</t>
  </si>
  <si>
    <t>E010F0</t>
  </si>
  <si>
    <t>#E010F0 &lt;/FONT&gt;</t>
  </si>
  <si>
    <t>E02000</t>
  </si>
  <si>
    <t>#E02000 &lt;/FONT&gt;</t>
  </si>
  <si>
    <t>E02010</t>
  </si>
  <si>
    <t>#E02010 &lt;/FONT&gt;</t>
  </si>
  <si>
    <t>E02020</t>
  </si>
  <si>
    <t>#E02020 &lt;/FONT&gt;</t>
  </si>
  <si>
    <t>E02030</t>
  </si>
  <si>
    <t>#E02030 &lt;/FONT&gt;</t>
  </si>
  <si>
    <t>E02040</t>
  </si>
  <si>
    <t>#E02040 &lt;/FONT&gt;</t>
  </si>
  <si>
    <t>E02050</t>
  </si>
  <si>
    <t>#E02050 &lt;/FONT&gt;</t>
  </si>
  <si>
    <t>E02060</t>
  </si>
  <si>
    <t>#E02060 &lt;/FONT&gt;</t>
  </si>
  <si>
    <t>E02070</t>
  </si>
  <si>
    <t>#E02070 &lt;/FONT&gt;</t>
  </si>
  <si>
    <t>E02080</t>
  </si>
  <si>
    <t>#E02080 &lt;/FONT&gt;</t>
  </si>
  <si>
    <t>E02090</t>
  </si>
  <si>
    <t>#E02090 &lt;/FONT&gt;</t>
  </si>
  <si>
    <t>E020A0</t>
  </si>
  <si>
    <t>#E020A0 &lt;/FONT&gt;</t>
  </si>
  <si>
    <t>E020B0</t>
  </si>
  <si>
    <t>#E020B0 &lt;/FONT&gt;</t>
  </si>
  <si>
    <t>E020C0</t>
  </si>
  <si>
    <t>#E020C0 &lt;/FONT&gt;</t>
  </si>
  <si>
    <t>E020D0</t>
  </si>
  <si>
    <t>#E020D0 &lt;/FONT&gt;</t>
  </si>
  <si>
    <t>E020E0</t>
  </si>
  <si>
    <t>#E020E0 &lt;/FONT&gt;</t>
  </si>
  <si>
    <t>E020F0</t>
  </si>
  <si>
    <t>#E020F0 &lt;/FONT&gt;</t>
  </si>
  <si>
    <t>E03000</t>
  </si>
  <si>
    <t>#E03000 &lt;/FONT&gt;</t>
  </si>
  <si>
    <t>E03010</t>
  </si>
  <si>
    <t>#E03010 &lt;/FONT&gt;</t>
  </si>
  <si>
    <t>E03020</t>
  </si>
  <si>
    <t>#E03020 &lt;/FONT&gt;</t>
  </si>
  <si>
    <t>E03030</t>
  </si>
  <si>
    <t>#E03030 &lt;/FONT&gt;</t>
  </si>
  <si>
    <t>E03040</t>
  </si>
  <si>
    <t>#E03040 &lt;/FONT&gt;</t>
  </si>
  <si>
    <t>E03050</t>
  </si>
  <si>
    <t>#E03050 &lt;/FONT&gt;</t>
  </si>
  <si>
    <t>E03060</t>
  </si>
  <si>
    <t>#E03060 &lt;/FONT&gt;</t>
  </si>
  <si>
    <t>E03070</t>
  </si>
  <si>
    <t>#E03070 &lt;/FONT&gt;</t>
  </si>
  <si>
    <t>E03080</t>
  </si>
  <si>
    <t>#E03080 &lt;/FONT&gt;</t>
  </si>
  <si>
    <t>E03090</t>
  </si>
  <si>
    <t>#E03090 &lt;/FONT&gt;</t>
  </si>
  <si>
    <t>E030A0</t>
  </si>
  <si>
    <t>#E030A0 &lt;/FONT&gt;</t>
  </si>
  <si>
    <t>E030B0</t>
  </si>
  <si>
    <t>#E030B0 &lt;/FONT&gt;</t>
  </si>
  <si>
    <t>E030C0</t>
  </si>
  <si>
    <t>#E030C0 &lt;/FONT&gt;</t>
  </si>
  <si>
    <t>E030D0</t>
  </si>
  <si>
    <t>#E030D0 &lt;/FONT&gt;</t>
  </si>
  <si>
    <t>E030E0</t>
  </si>
  <si>
    <t>#E030E0 &lt;/FONT&gt;</t>
  </si>
  <si>
    <t>E030F0</t>
  </si>
  <si>
    <t>#E030F0 &lt;/FONT&gt;</t>
  </si>
  <si>
    <t>E04000</t>
  </si>
  <si>
    <t>#E04000 &lt;/FONT&gt;</t>
  </si>
  <si>
    <t>E04010</t>
  </si>
  <si>
    <t>#E04010 &lt;/FONT&gt;</t>
  </si>
  <si>
    <t>E04020</t>
  </si>
  <si>
    <t>#E04020 &lt;/FONT&gt;</t>
  </si>
  <si>
    <t>E04030</t>
  </si>
  <si>
    <t>#E04030 &lt;/FONT&gt;</t>
  </si>
  <si>
    <t>E04040</t>
  </si>
  <si>
    <t>#E04040 &lt;/FONT&gt;</t>
  </si>
  <si>
    <t>E04050</t>
  </si>
  <si>
    <t>#E04050 &lt;/FONT&gt;</t>
  </si>
  <si>
    <t>E04060</t>
  </si>
  <si>
    <t>#E04060 &lt;/FONT&gt;</t>
  </si>
  <si>
    <t>E04070</t>
  </si>
  <si>
    <t>#E04070 &lt;/FONT&gt;</t>
  </si>
  <si>
    <t>E04080</t>
  </si>
  <si>
    <t>#E04080 &lt;/FONT&gt;</t>
  </si>
  <si>
    <t>E04090</t>
  </si>
  <si>
    <t>#E04090 &lt;/FONT&gt;</t>
  </si>
  <si>
    <t>E040A0</t>
  </si>
  <si>
    <t>#E040A0 &lt;/FONT&gt;</t>
  </si>
  <si>
    <t>E040B0</t>
  </si>
  <si>
    <t>#E040B0 &lt;/FONT&gt;</t>
  </si>
  <si>
    <t>E040C0</t>
  </si>
  <si>
    <t>#E040C0 &lt;/FONT&gt;</t>
  </si>
  <si>
    <t>E040D0</t>
  </si>
  <si>
    <t>#E040D0 &lt;/FONT&gt;</t>
  </si>
  <si>
    <t>E040E0</t>
  </si>
  <si>
    <t>#E040E0 &lt;/FONT&gt;</t>
  </si>
  <si>
    <t>E040F0</t>
  </si>
  <si>
    <t>#E040F0 &lt;/FONT&gt;</t>
  </si>
  <si>
    <t>E05000</t>
  </si>
  <si>
    <t>#E05000 &lt;/FONT&gt;</t>
  </si>
  <si>
    <t>E05010</t>
  </si>
  <si>
    <t>#E05010 &lt;/FONT&gt;</t>
  </si>
  <si>
    <t>E05020</t>
  </si>
  <si>
    <t>#E05020 &lt;/FONT&gt;</t>
  </si>
  <si>
    <t>E05030</t>
  </si>
  <si>
    <t>#E05030 &lt;/FONT&gt;</t>
  </si>
  <si>
    <t>E05040</t>
  </si>
  <si>
    <t>#E05040 &lt;/FONT&gt;</t>
  </si>
  <si>
    <t>E05050</t>
  </si>
  <si>
    <t>#E05050 &lt;/FONT&gt;</t>
  </si>
  <si>
    <t>E05060</t>
  </si>
  <si>
    <t>#E05060 &lt;/FONT&gt;</t>
  </si>
  <si>
    <t>E05070</t>
  </si>
  <si>
    <t>#E05070 &lt;/FONT&gt;</t>
  </si>
  <si>
    <t>E05080</t>
  </si>
  <si>
    <t>#E05080 &lt;/FONT&gt;</t>
  </si>
  <si>
    <t>E05090</t>
  </si>
  <si>
    <t>#E05090 &lt;/FONT&gt;</t>
  </si>
  <si>
    <t>E050A0</t>
  </si>
  <si>
    <t>#E050A0 &lt;/FONT&gt;</t>
  </si>
  <si>
    <t>E050B0</t>
  </si>
  <si>
    <t>#E050B0 &lt;/FONT&gt;</t>
  </si>
  <si>
    <t>E050C0</t>
  </si>
  <si>
    <t>#E050C0 &lt;/FONT&gt;</t>
  </si>
  <si>
    <t>E050D0</t>
  </si>
  <si>
    <t>#E050D0 &lt;/FONT&gt;</t>
  </si>
  <si>
    <t>E050E0</t>
  </si>
  <si>
    <t>#E050E0 &lt;/FONT&gt;</t>
  </si>
  <si>
    <t>E050F0</t>
  </si>
  <si>
    <t>#E050F0 &lt;/FONT&gt;</t>
  </si>
  <si>
    <t>E06000</t>
  </si>
  <si>
    <t>#E06000 &lt;/FONT&gt;</t>
  </si>
  <si>
    <t>E06010</t>
  </si>
  <si>
    <t>#E06010 &lt;/FONT&gt;</t>
  </si>
  <si>
    <t>E06020</t>
  </si>
  <si>
    <t>#E06020 &lt;/FONT&gt;</t>
  </si>
  <si>
    <t>E06030</t>
  </si>
  <si>
    <t>#E06030 &lt;/FONT&gt;</t>
  </si>
  <si>
    <t>E06040</t>
  </si>
  <si>
    <t>#E06040 &lt;/FONT&gt;</t>
  </si>
  <si>
    <t>E06050</t>
  </si>
  <si>
    <t>#E06050 &lt;/FONT&gt;</t>
  </si>
  <si>
    <t>E06060</t>
  </si>
  <si>
    <t>#E06060 &lt;/FONT&gt;</t>
  </si>
  <si>
    <t>E06070</t>
  </si>
  <si>
    <t>#E06070 &lt;/FONT&gt;</t>
  </si>
  <si>
    <t>E06080</t>
  </si>
  <si>
    <t>#E06080 &lt;/FONT&gt;</t>
  </si>
  <si>
    <t>E06090</t>
  </si>
  <si>
    <t>#E06090 &lt;/FONT&gt;</t>
  </si>
  <si>
    <t>E060A0</t>
  </si>
  <si>
    <t>#E060A0 &lt;/FONT&gt;</t>
  </si>
  <si>
    <t>E060B0</t>
  </si>
  <si>
    <t>#E060B0 &lt;/FONT&gt;</t>
  </si>
  <si>
    <t>E060C0</t>
  </si>
  <si>
    <t>#E060C0 &lt;/FONT&gt;</t>
  </si>
  <si>
    <t>E060D0</t>
  </si>
  <si>
    <t>#E060D0 &lt;/FONT&gt;</t>
  </si>
  <si>
    <t>E060E0</t>
  </si>
  <si>
    <t>#E060E0 &lt;/FONT&gt;</t>
  </si>
  <si>
    <t>E060F0</t>
  </si>
  <si>
    <t>#E060F0 &lt;/FONT&gt;</t>
  </si>
  <si>
    <t>E07000</t>
  </si>
  <si>
    <t>#E07000 &lt;/FONT&gt;</t>
  </si>
  <si>
    <t>E07010</t>
  </si>
  <si>
    <t>#E07010 &lt;/FONT&gt;</t>
  </si>
  <si>
    <t>E07020</t>
  </si>
  <si>
    <t>#E07020 &lt;/FONT&gt;</t>
  </si>
  <si>
    <t>E07030</t>
  </si>
  <si>
    <t>#E07030 &lt;/FONT&gt;</t>
  </si>
  <si>
    <t>E07040</t>
  </si>
  <si>
    <t>#E07040 &lt;/FONT&gt;</t>
  </si>
  <si>
    <t>E07050</t>
  </si>
  <si>
    <t>#E07050 &lt;/FONT&gt;</t>
  </si>
  <si>
    <t>E07060</t>
  </si>
  <si>
    <t>#E07060 &lt;/FONT&gt;</t>
  </si>
  <si>
    <t>E07070</t>
  </si>
  <si>
    <t>#E07070 &lt;/FONT&gt;</t>
  </si>
  <si>
    <t>E07080</t>
  </si>
  <si>
    <t>#E07080 &lt;/FONT&gt;</t>
  </si>
  <si>
    <t>E07090</t>
  </si>
  <si>
    <t>#E07090 &lt;/FONT&gt;</t>
  </si>
  <si>
    <t>E070A0</t>
  </si>
  <si>
    <t>#E070A0 &lt;/FONT&gt;</t>
  </si>
  <si>
    <t>E070B0</t>
  </si>
  <si>
    <t>#E070B0 &lt;/FONT&gt;</t>
  </si>
  <si>
    <t>E070C0</t>
  </si>
  <si>
    <t>#E070C0 &lt;/FONT&gt;</t>
  </si>
  <si>
    <t>E070D0</t>
  </si>
  <si>
    <t>#E070D0 &lt;/FONT&gt;</t>
  </si>
  <si>
    <t>E070E0</t>
  </si>
  <si>
    <t>#E070E0 &lt;/FONT&gt;</t>
  </si>
  <si>
    <t>E070F0</t>
  </si>
  <si>
    <t>#E070F0 &lt;/FONT&gt;</t>
  </si>
  <si>
    <t>E08000</t>
  </si>
  <si>
    <t>#E08000 &lt;/FONT&gt;</t>
  </si>
  <si>
    <t>E08010</t>
  </si>
  <si>
    <t>#E08010 &lt;/FONT&gt;</t>
  </si>
  <si>
    <t>E08020</t>
  </si>
  <si>
    <t>#E08020 &lt;/FONT&gt;</t>
  </si>
  <si>
    <t>E08030</t>
  </si>
  <si>
    <t>#E08030 &lt;/FONT&gt;</t>
  </si>
  <si>
    <t>E08040</t>
  </si>
  <si>
    <t>#E08040 &lt;/FONT&gt;</t>
  </si>
  <si>
    <t>E08050</t>
  </si>
  <si>
    <t>#E08050 &lt;/FONT&gt;</t>
  </si>
  <si>
    <t>E08060</t>
  </si>
  <si>
    <t>#E08060 &lt;/FONT&gt;</t>
  </si>
  <si>
    <t>E08070</t>
  </si>
  <si>
    <t>#E08070 &lt;/FONT&gt;</t>
  </si>
  <si>
    <t>E08080</t>
  </si>
  <si>
    <t>#E08080 &lt;/FONT&gt;</t>
  </si>
  <si>
    <t>E08090</t>
  </si>
  <si>
    <t>#E08090 &lt;/FONT&gt;</t>
  </si>
  <si>
    <t>E080A0</t>
  </si>
  <si>
    <t>#E080A0 &lt;/FONT&gt;</t>
  </si>
  <si>
    <t>E080B0</t>
  </si>
  <si>
    <t>#E080B0 &lt;/FONT&gt;</t>
  </si>
  <si>
    <t>E080C0</t>
  </si>
  <si>
    <t>#E080C0 &lt;/FONT&gt;</t>
  </si>
  <si>
    <t>E080D0</t>
  </si>
  <si>
    <t>#E080D0 &lt;/FONT&gt;</t>
  </si>
  <si>
    <t>E080E0</t>
  </si>
  <si>
    <t>#E080E0 &lt;/FONT&gt;</t>
  </si>
  <si>
    <t>E080F0</t>
  </si>
  <si>
    <t>#E080F0 &lt;/FONT&gt;</t>
  </si>
  <si>
    <t>E09000</t>
  </si>
  <si>
    <t>#E09000 &lt;/FONT&gt;</t>
  </si>
  <si>
    <t>E09010</t>
  </si>
  <si>
    <t>#E09010 &lt;/FONT&gt;</t>
  </si>
  <si>
    <t>E09020</t>
  </si>
  <si>
    <t>#E09020 &lt;/FONT&gt;</t>
  </si>
  <si>
    <t>E09030</t>
  </si>
  <si>
    <t>#E09030 &lt;/FONT&gt;</t>
  </si>
  <si>
    <t>E09040</t>
  </si>
  <si>
    <t>#E09040 &lt;/FONT&gt;</t>
  </si>
  <si>
    <t>E09050</t>
  </si>
  <si>
    <t>#E09050 &lt;/FONT&gt;</t>
  </si>
  <si>
    <t>E09060</t>
  </si>
  <si>
    <t>#E09060 &lt;/FONT&gt;</t>
  </si>
  <si>
    <t>E09070</t>
  </si>
  <si>
    <t>#E09070 &lt;/FONT&gt;</t>
  </si>
  <si>
    <t>E09080</t>
  </si>
  <si>
    <t>#E09080 &lt;/FONT&gt;</t>
  </si>
  <si>
    <t>E09090</t>
  </si>
  <si>
    <t>#E09090 &lt;/FONT&gt;</t>
  </si>
  <si>
    <t>E090A0</t>
  </si>
  <si>
    <t>#E090A0 &lt;/FONT&gt;</t>
  </si>
  <si>
    <t>E090B0</t>
  </si>
  <si>
    <t>#E090B0 &lt;/FONT&gt;</t>
  </si>
  <si>
    <t>E090C0</t>
  </si>
  <si>
    <t>#E090C0 &lt;/FONT&gt;</t>
  </si>
  <si>
    <t>E090D0</t>
  </si>
  <si>
    <t>#E090D0 &lt;/FONT&gt;</t>
  </si>
  <si>
    <t>E090E0</t>
  </si>
  <si>
    <t>#E090E0 &lt;/FONT&gt;</t>
  </si>
  <si>
    <t>E090F0</t>
  </si>
  <si>
    <t>#E090F0 &lt;/FONT&gt;</t>
  </si>
  <si>
    <t>E0A000</t>
  </si>
  <si>
    <t>#E0A000 &lt;/FONT&gt;</t>
  </si>
  <si>
    <t>E0A010</t>
  </si>
  <si>
    <t>#E0A010 &lt;/FONT&gt;</t>
  </si>
  <si>
    <t>E0A020</t>
  </si>
  <si>
    <t>#E0A020 &lt;/FONT&gt;</t>
  </si>
  <si>
    <t>E0A030</t>
  </si>
  <si>
    <t>#E0A030 &lt;/FONT&gt;</t>
  </si>
  <si>
    <t>E0A040</t>
  </si>
  <si>
    <t>#E0A040 &lt;/FONT&gt;</t>
  </si>
  <si>
    <t>E0A050</t>
  </si>
  <si>
    <t>#E0A050 &lt;/FONT&gt;</t>
  </si>
  <si>
    <t>E0A060</t>
  </si>
  <si>
    <t>#E0A060 &lt;/FONT&gt;</t>
  </si>
  <si>
    <t>E0A070</t>
  </si>
  <si>
    <t>#E0A070 &lt;/FONT&gt;</t>
  </si>
  <si>
    <t>E0A080</t>
  </si>
  <si>
    <t>#E0A080 &lt;/FONT&gt;</t>
  </si>
  <si>
    <t>E0A090</t>
  </si>
  <si>
    <t>#E0A090 &lt;/FONT&gt;</t>
  </si>
  <si>
    <t>E0A0A0</t>
  </si>
  <si>
    <t>#E0A0A0 &lt;/FONT&gt;</t>
  </si>
  <si>
    <t>E0A0B0</t>
  </si>
  <si>
    <t>#E0A0B0 &lt;/FONT&gt;</t>
  </si>
  <si>
    <t>E0A0C0</t>
  </si>
  <si>
    <t>#E0A0C0 &lt;/FONT&gt;</t>
  </si>
  <si>
    <t>E0A0D0</t>
  </si>
  <si>
    <t>#E0A0D0 &lt;/FONT&gt;</t>
  </si>
  <si>
    <t>E0A0E0</t>
  </si>
  <si>
    <t>#E0A0E0 &lt;/FONT&gt;</t>
  </si>
  <si>
    <t>E0A0F0</t>
  </si>
  <si>
    <t>#E0A0F0 &lt;/FONT&gt;</t>
  </si>
  <si>
    <t>E0B000</t>
  </si>
  <si>
    <t>#E0B000 &lt;/FONT&gt;</t>
  </si>
  <si>
    <t>E0B010</t>
  </si>
  <si>
    <t>#E0B010 &lt;/FONT&gt;</t>
  </si>
  <si>
    <t>E0B020</t>
  </si>
  <si>
    <t>#E0B020 &lt;/FONT&gt;</t>
  </si>
  <si>
    <t>E0B030</t>
  </si>
  <si>
    <t>#E0B030 &lt;/FONT&gt;</t>
  </si>
  <si>
    <t>E0B040</t>
  </si>
  <si>
    <t>#E0B040 &lt;/FONT&gt;</t>
  </si>
  <si>
    <t>E0B050</t>
  </si>
  <si>
    <t>#E0B050 &lt;/FONT&gt;</t>
  </si>
  <si>
    <t>E0B060</t>
  </si>
  <si>
    <t>#E0B060 &lt;/FONT&gt;</t>
  </si>
  <si>
    <t>E0B070</t>
  </si>
  <si>
    <t>#E0B070 &lt;/FONT&gt;</t>
  </si>
  <si>
    <t>E0B080</t>
  </si>
  <si>
    <t>#E0B080 &lt;/FONT&gt;</t>
  </si>
  <si>
    <t>E0B090</t>
  </si>
  <si>
    <t>#E0B090 &lt;/FONT&gt;</t>
  </si>
  <si>
    <t>E0B0A0</t>
  </si>
  <si>
    <t>#E0B0A0 &lt;/FONT&gt;</t>
  </si>
  <si>
    <t>E0B0B0</t>
  </si>
  <si>
    <t>#E0B0B0 &lt;/FONT&gt;</t>
  </si>
  <si>
    <t>E0B0C0</t>
  </si>
  <si>
    <t>#E0B0C0 &lt;/FONT&gt;</t>
  </si>
  <si>
    <t>E0B0D0</t>
  </si>
  <si>
    <t>#E0B0D0 &lt;/FONT&gt;</t>
  </si>
  <si>
    <t>E0B0E0</t>
  </si>
  <si>
    <t>#E0B0E0 &lt;/FONT&gt;</t>
  </si>
  <si>
    <t>E0B0F0</t>
  </si>
  <si>
    <t>#E0B0F0 &lt;/FONT&gt;</t>
  </si>
  <si>
    <t>E0C000</t>
  </si>
  <si>
    <t>#E0C000 &lt;/FONT&gt;</t>
  </si>
  <si>
    <t>E0C010</t>
  </si>
  <si>
    <t>#E0C010 &lt;/FONT&gt;</t>
  </si>
  <si>
    <t>E0C020</t>
  </si>
  <si>
    <t>#E0C020 &lt;/FONT&gt;</t>
  </si>
  <si>
    <t>E0C030</t>
  </si>
  <si>
    <t>#E0C030 &lt;/FONT&gt;</t>
  </si>
  <si>
    <t>E0C040</t>
  </si>
  <si>
    <t>#E0C040 &lt;/FONT&gt;</t>
  </si>
  <si>
    <t>E0C050</t>
  </si>
  <si>
    <t>#E0C050 &lt;/FONT&gt;</t>
  </si>
  <si>
    <t>E0C060</t>
  </si>
  <si>
    <t>#E0C060 &lt;/FONT&gt;</t>
  </si>
  <si>
    <t>E0C070</t>
  </si>
  <si>
    <t>#E0C070 &lt;/FONT&gt;</t>
  </si>
  <si>
    <t>E0C080</t>
  </si>
  <si>
    <t>#E0C080 &lt;/FONT&gt;</t>
  </si>
  <si>
    <t>E0C090</t>
  </si>
  <si>
    <t>#E0C090 &lt;/FONT&gt;</t>
  </si>
  <si>
    <t>E0C0A0</t>
  </si>
  <si>
    <t>#E0C0A0 &lt;/FONT&gt;</t>
  </si>
  <si>
    <t>E0C0B0</t>
  </si>
  <si>
    <t>#E0C0B0 &lt;/FONT&gt;</t>
  </si>
  <si>
    <t>E0C0C0</t>
  </si>
  <si>
    <t>#E0C0C0 &lt;/FONT&gt;</t>
  </si>
  <si>
    <t>E0C0D0</t>
  </si>
  <si>
    <t>#E0C0D0 &lt;/FONT&gt;</t>
  </si>
  <si>
    <t>E0C0E0</t>
  </si>
  <si>
    <t>#E0C0E0 &lt;/FONT&gt;</t>
  </si>
  <si>
    <t>E0C0F0</t>
  </si>
  <si>
    <t>#E0C0F0 &lt;/FONT&gt;</t>
  </si>
  <si>
    <t>E0D000</t>
  </si>
  <si>
    <t>#E0D000 &lt;/FONT&gt;</t>
  </si>
  <si>
    <t>E0D010</t>
  </si>
  <si>
    <t>#E0D010 &lt;/FONT&gt;</t>
  </si>
  <si>
    <t>E0D020</t>
  </si>
  <si>
    <t>#E0D020 &lt;/FONT&gt;</t>
  </si>
  <si>
    <t>E0D030</t>
  </si>
  <si>
    <t>#E0D030 &lt;/FONT&gt;</t>
  </si>
  <si>
    <t>E0D040</t>
  </si>
  <si>
    <t>#E0D040 &lt;/FONT&gt;</t>
  </si>
  <si>
    <t>E0D050</t>
  </si>
  <si>
    <t>#E0D050 &lt;/FONT&gt;</t>
  </si>
  <si>
    <t>E0D060</t>
  </si>
  <si>
    <t>#E0D060 &lt;/FONT&gt;</t>
  </si>
  <si>
    <t>E0D070</t>
  </si>
  <si>
    <t>#E0D070 &lt;/FONT&gt;</t>
  </si>
  <si>
    <t>E0D080</t>
  </si>
  <si>
    <t>#E0D080 &lt;/FONT&gt;</t>
  </si>
  <si>
    <t>E0D090</t>
  </si>
  <si>
    <t>#E0D090 &lt;/FONT&gt;</t>
  </si>
  <si>
    <t>E0D0A0</t>
  </si>
  <si>
    <t>#E0D0A0 &lt;/FONT&gt;</t>
  </si>
  <si>
    <t>E0D0B0</t>
  </si>
  <si>
    <t>#E0D0B0 &lt;/FONT&gt;</t>
  </si>
  <si>
    <t>E0D0C0</t>
  </si>
  <si>
    <t>#E0D0C0 &lt;/FONT&gt;</t>
  </si>
  <si>
    <t>E0D0D0</t>
  </si>
  <si>
    <t>#E0D0D0 &lt;/FONT&gt;</t>
  </si>
  <si>
    <t>E0D0E0</t>
  </si>
  <si>
    <t>#E0D0E0 &lt;/FONT&gt;</t>
  </si>
  <si>
    <t>E0D0F0</t>
  </si>
  <si>
    <t>#E0D0F0 &lt;/FONT&gt;</t>
  </si>
  <si>
    <t>E0E000</t>
  </si>
  <si>
    <t>#E0E000 &lt;/FONT&gt;</t>
  </si>
  <si>
    <t>E0E010</t>
  </si>
  <si>
    <t>#E0E010 &lt;/FONT&gt;</t>
  </si>
  <si>
    <t>E0E020</t>
  </si>
  <si>
    <t>#E0E020 &lt;/FONT&gt;</t>
  </si>
  <si>
    <t>E0E030</t>
  </si>
  <si>
    <t>#E0E030 &lt;/FONT&gt;</t>
  </si>
  <si>
    <t>E0E040</t>
  </si>
  <si>
    <t>#E0E040 &lt;/FONT&gt;</t>
  </si>
  <si>
    <t>E0E050</t>
  </si>
  <si>
    <t>#E0E050 &lt;/FONT&gt;</t>
  </si>
  <si>
    <t>E0E060</t>
  </si>
  <si>
    <t>#E0E060 &lt;/FONT&gt;</t>
  </si>
  <si>
    <t>E0E070</t>
  </si>
  <si>
    <t>#E0E070 &lt;/FONT&gt;</t>
  </si>
  <si>
    <t>E0E080</t>
  </si>
  <si>
    <t>#E0E080 &lt;/FONT&gt;</t>
  </si>
  <si>
    <t>E0E090</t>
  </si>
  <si>
    <t>#E0E090 &lt;/FONT&gt;</t>
  </si>
  <si>
    <t>E0E0A0</t>
  </si>
  <si>
    <t>#E0E0A0 &lt;/FONT&gt;</t>
  </si>
  <si>
    <t>E0E0B0</t>
  </si>
  <si>
    <t>#E0E0B0 &lt;/FONT&gt;</t>
  </si>
  <si>
    <t>E0E0C0</t>
  </si>
  <si>
    <t>#E0E0C0 &lt;/FONT&gt;</t>
  </si>
  <si>
    <t>E0E0D0</t>
  </si>
  <si>
    <t>#E0E0D0 &lt;/FONT&gt;</t>
  </si>
  <si>
    <t>E0E0E0</t>
  </si>
  <si>
    <t>#E0E0E0 &lt;/FONT&gt;</t>
  </si>
  <si>
    <t>E0E0F0</t>
  </si>
  <si>
    <t>#E0E0F0 &lt;/FONT&gt;</t>
  </si>
  <si>
    <t>E0F000</t>
  </si>
  <si>
    <t>#E0F000 &lt;/FONT&gt;</t>
  </si>
  <si>
    <t>E0F010</t>
  </si>
  <si>
    <t>#E0F010 &lt;/FONT&gt;</t>
  </si>
  <si>
    <t>E0F020</t>
  </si>
  <si>
    <t>#E0F020 &lt;/FONT&gt;</t>
  </si>
  <si>
    <t>E0F030</t>
  </si>
  <si>
    <t>#E0F030 &lt;/FONT&gt;</t>
  </si>
  <si>
    <t>E0F040</t>
  </si>
  <si>
    <t>#E0F040 &lt;/FONT&gt;</t>
  </si>
  <si>
    <t>E0F050</t>
  </si>
  <si>
    <t>#E0F050 &lt;/FONT&gt;</t>
  </si>
  <si>
    <t>E0F060</t>
  </si>
  <si>
    <t>#E0F060 &lt;/FONT&gt;</t>
  </si>
  <si>
    <t>E0F070</t>
  </si>
  <si>
    <t>#E0F070 &lt;/FONT&gt;</t>
  </si>
  <si>
    <t>E0F080</t>
  </si>
  <si>
    <t>#E0F080 &lt;/FONT&gt;</t>
  </si>
  <si>
    <t>E0F090</t>
  </si>
  <si>
    <t>#E0F090 &lt;/FONT&gt;</t>
  </si>
  <si>
    <t>E0F0A0</t>
  </si>
  <si>
    <t>#E0F0A0 &lt;/FONT&gt;</t>
  </si>
  <si>
    <t>E0F0B0</t>
  </si>
  <si>
    <t>#E0F0B0 &lt;/FONT&gt;</t>
  </si>
  <si>
    <t>E0F0C0</t>
  </si>
  <si>
    <t>#E0F0C0 &lt;/FONT&gt;</t>
  </si>
  <si>
    <t>E0F0D0</t>
  </si>
  <si>
    <t>#E0F0D0 &lt;/FONT&gt;</t>
  </si>
  <si>
    <t>E0F0E0</t>
  </si>
  <si>
    <t>#E0F0E0 &lt;/FONT&gt;</t>
  </si>
  <si>
    <t>E0F0F0</t>
  </si>
  <si>
    <t>#E0F0F0 &lt;/FONT&gt;</t>
  </si>
  <si>
    <t>F00000</t>
  </si>
  <si>
    <t>#F00000 &lt;/FONT&gt;</t>
  </si>
  <si>
    <t>F00010</t>
  </si>
  <si>
    <t>#F00010 &lt;/FONT&gt;</t>
  </si>
  <si>
    <t>F00020</t>
  </si>
  <si>
    <t>#F00020 &lt;/FONT&gt;</t>
  </si>
  <si>
    <t>F00030</t>
  </si>
  <si>
    <t>#F00030 &lt;/FONT&gt;</t>
  </si>
  <si>
    <t>F00040</t>
  </si>
  <si>
    <t>#F00040 &lt;/FONT&gt;</t>
  </si>
  <si>
    <t>F00050</t>
  </si>
  <si>
    <t>#F00050 &lt;/FONT&gt;</t>
  </si>
  <si>
    <t>F00060</t>
  </si>
  <si>
    <t>#F00060 &lt;/FONT&gt;</t>
  </si>
  <si>
    <t>F00070</t>
  </si>
  <si>
    <t>#F00070 &lt;/FONT&gt;</t>
  </si>
  <si>
    <t>F00080</t>
  </si>
  <si>
    <t>#F00080 &lt;/FONT&gt;</t>
  </si>
  <si>
    <t>F00090</t>
  </si>
  <si>
    <t>#F00090 &lt;/FONT&gt;</t>
  </si>
  <si>
    <t>F000A0</t>
  </si>
  <si>
    <t>#F000A0 &lt;/FONT&gt;</t>
  </si>
  <si>
    <t>F000B0</t>
  </si>
  <si>
    <t>#F000B0 &lt;/FONT&gt;</t>
  </si>
  <si>
    <t>F000C0</t>
  </si>
  <si>
    <t>#F000C0 &lt;/FONT&gt;</t>
  </si>
  <si>
    <t>F000D0</t>
  </si>
  <si>
    <t>#F000D0 &lt;/FONT&gt;</t>
  </si>
  <si>
    <t>F000E0</t>
  </si>
  <si>
    <t>#F000E0 &lt;/FONT&gt;</t>
  </si>
  <si>
    <t>F000F0</t>
  </si>
  <si>
    <t>#F000F0 &lt;/FONT&gt;</t>
  </si>
  <si>
    <t>F01000</t>
  </si>
  <si>
    <t>#F01000 &lt;/FONT&gt;</t>
  </si>
  <si>
    <t>F01010</t>
  </si>
  <si>
    <t>#F01010 &lt;/FONT&gt;</t>
  </si>
  <si>
    <t>F01020</t>
  </si>
  <si>
    <t>#F01020 &lt;/FONT&gt;</t>
  </si>
  <si>
    <t>F01030</t>
  </si>
  <si>
    <t>#F01030 &lt;/FONT&gt;</t>
  </si>
  <si>
    <t>F01040</t>
  </si>
  <si>
    <t>#F01040 &lt;/FONT&gt;</t>
  </si>
  <si>
    <t>F01050</t>
  </si>
  <si>
    <t>#F01050 &lt;/FONT&gt;</t>
  </si>
  <si>
    <t>F01060</t>
  </si>
  <si>
    <t>#F01060 &lt;/FONT&gt;</t>
  </si>
  <si>
    <t>F01070</t>
  </si>
  <si>
    <t>#F01070 &lt;/FONT&gt;</t>
  </si>
  <si>
    <t>F01080</t>
  </si>
  <si>
    <t>#F01080 &lt;/FONT&gt;</t>
  </si>
  <si>
    <t>F01090</t>
  </si>
  <si>
    <t>#F01090 &lt;/FONT&gt;</t>
  </si>
  <si>
    <t>F010A0</t>
  </si>
  <si>
    <t>#F010A0 &lt;/FONT&gt;</t>
  </si>
  <si>
    <t>F010B0</t>
  </si>
  <si>
    <t>#F010B0 &lt;/FONT&gt;</t>
  </si>
  <si>
    <t>F010C0</t>
  </si>
  <si>
    <t>#F010C0 &lt;/FONT&gt;</t>
  </si>
  <si>
    <t>F010D0</t>
  </si>
  <si>
    <t>#F010D0 &lt;/FONT&gt;</t>
  </si>
  <si>
    <t>F010E0</t>
  </si>
  <si>
    <t>#F010E0 &lt;/FONT&gt;</t>
  </si>
  <si>
    <t>F010F0</t>
  </si>
  <si>
    <t>#F010F0 &lt;/FONT&gt;</t>
  </si>
  <si>
    <t>F02000</t>
  </si>
  <si>
    <t>#F02000 &lt;/FONT&gt;</t>
  </si>
  <si>
    <t>F02010</t>
  </si>
  <si>
    <t>#F02010 &lt;/FONT&gt;</t>
  </si>
  <si>
    <t>F02020</t>
  </si>
  <si>
    <t>#F02020 &lt;/FONT&gt;</t>
  </si>
  <si>
    <t>F02030</t>
  </si>
  <si>
    <t>#F02030 &lt;/FONT&gt;</t>
  </si>
  <si>
    <t>F02040</t>
  </si>
  <si>
    <t>#F02040 &lt;/FONT&gt;</t>
  </si>
  <si>
    <t>F02050</t>
  </si>
  <si>
    <t>#F02050 &lt;/FONT&gt;</t>
  </si>
  <si>
    <t>F02060</t>
  </si>
  <si>
    <t>#F02060 &lt;/FONT&gt;</t>
  </si>
  <si>
    <t>F02070</t>
  </si>
  <si>
    <t>#F02070 &lt;/FONT&gt;</t>
  </si>
  <si>
    <t>F02080</t>
  </si>
  <si>
    <t>#F02080 &lt;/FONT&gt;</t>
  </si>
  <si>
    <t>F02090</t>
  </si>
  <si>
    <t>#F02090 &lt;/FONT&gt;</t>
  </si>
  <si>
    <t>F020A0</t>
  </si>
  <si>
    <t>#F020A0 &lt;/FONT&gt;</t>
  </si>
  <si>
    <t>F020B0</t>
  </si>
  <si>
    <t>#F020B0 &lt;/FONT&gt;</t>
  </si>
  <si>
    <t>F020C0</t>
  </si>
  <si>
    <t>#F020C0 &lt;/FONT&gt;</t>
  </si>
  <si>
    <t>F020D0</t>
  </si>
  <si>
    <t>#F020D0 &lt;/FONT&gt;</t>
  </si>
  <si>
    <t>F020E0</t>
  </si>
  <si>
    <t>#F020E0 &lt;/FONT&gt;</t>
  </si>
  <si>
    <t>F020F0</t>
  </si>
  <si>
    <t>#F020F0 &lt;/FONT&gt;</t>
  </si>
  <si>
    <t>F03000</t>
  </si>
  <si>
    <t>#F03000 &lt;/FONT&gt;</t>
  </si>
  <si>
    <t>F03010</t>
  </si>
  <si>
    <t>#F03010 &lt;/FONT&gt;</t>
  </si>
  <si>
    <t>F03020</t>
  </si>
  <si>
    <t>#F03020 &lt;/FONT&gt;</t>
  </si>
  <si>
    <t>F03030</t>
  </si>
  <si>
    <t>#F03030 &lt;/FONT&gt;</t>
  </si>
  <si>
    <t>F03040</t>
  </si>
  <si>
    <t>#F03040 &lt;/FONT&gt;</t>
  </si>
  <si>
    <t>F03050</t>
  </si>
  <si>
    <t>#F03050 &lt;/FONT&gt;</t>
  </si>
  <si>
    <t>F03060</t>
  </si>
  <si>
    <t>#F03060 &lt;/FONT&gt;</t>
  </si>
  <si>
    <t>F03070</t>
  </si>
  <si>
    <t>#F03070 &lt;/FONT&gt;</t>
  </si>
  <si>
    <t>F03080</t>
  </si>
  <si>
    <t>#F03080 &lt;/FONT&gt;</t>
  </si>
  <si>
    <t>F03090</t>
  </si>
  <si>
    <t>#F03090 &lt;/FONT&gt;</t>
  </si>
  <si>
    <t>F030A0</t>
  </si>
  <si>
    <t>#F030A0 &lt;/FONT&gt;</t>
  </si>
  <si>
    <t>F030B0</t>
  </si>
  <si>
    <t>#F030B0 &lt;/FONT&gt;</t>
  </si>
  <si>
    <t>F030C0</t>
  </si>
  <si>
    <t>#F030C0 &lt;/FONT&gt;</t>
  </si>
  <si>
    <t>F030D0</t>
  </si>
  <si>
    <t>#F030D0 &lt;/FONT&gt;</t>
  </si>
  <si>
    <t>F030E0</t>
  </si>
  <si>
    <t>#F030E0 &lt;/FONT&gt;</t>
  </si>
  <si>
    <t>F030F0</t>
  </si>
  <si>
    <t>#F030F0 &lt;/FONT&gt;</t>
  </si>
  <si>
    <t>F04000</t>
  </si>
  <si>
    <t>#F04000 &lt;/FONT&gt;</t>
  </si>
  <si>
    <t>F04010</t>
  </si>
  <si>
    <t>#F04010 &lt;/FONT&gt;</t>
  </si>
  <si>
    <t>F04020</t>
  </si>
  <si>
    <t>#F04020 &lt;/FONT&gt;</t>
  </si>
  <si>
    <t>F04030</t>
  </si>
  <si>
    <t>#F04030 &lt;/FONT&gt;</t>
  </si>
  <si>
    <t>F04040</t>
  </si>
  <si>
    <t>#F04040 &lt;/FONT&gt;</t>
  </si>
  <si>
    <t>F04050</t>
  </si>
  <si>
    <t>#F04050 &lt;/FONT&gt;</t>
  </si>
  <si>
    <t>F04060</t>
  </si>
  <si>
    <t>#F04060 &lt;/FONT&gt;</t>
  </si>
  <si>
    <t>F04070</t>
  </si>
  <si>
    <t>#F04070 &lt;/FONT&gt;</t>
  </si>
  <si>
    <t>F04080</t>
  </si>
  <si>
    <t>#F04080 &lt;/FONT&gt;</t>
  </si>
  <si>
    <t>F04090</t>
  </si>
  <si>
    <t>#F04090 &lt;/FONT&gt;</t>
  </si>
  <si>
    <t>F040A0</t>
  </si>
  <si>
    <t>#F040A0 &lt;/FONT&gt;</t>
  </si>
  <si>
    <t>F040B0</t>
  </si>
  <si>
    <t>#F040B0 &lt;/FONT&gt;</t>
  </si>
  <si>
    <t>F040C0</t>
  </si>
  <si>
    <t>#F040C0 &lt;/FONT&gt;</t>
  </si>
  <si>
    <t>F040D0</t>
  </si>
  <si>
    <t>#F040D0 &lt;/FONT&gt;</t>
  </si>
  <si>
    <t>F040E0</t>
  </si>
  <si>
    <t>#F040E0 &lt;/FONT&gt;</t>
  </si>
  <si>
    <t>F040F0</t>
  </si>
  <si>
    <t>#F040F0 &lt;/FONT&gt;</t>
  </si>
  <si>
    <t>F05000</t>
  </si>
  <si>
    <t>#F05000 &lt;/FONT&gt;</t>
  </si>
  <si>
    <t>F05010</t>
  </si>
  <si>
    <t>#F05010 &lt;/FONT&gt;</t>
  </si>
  <si>
    <t>F05020</t>
  </si>
  <si>
    <t>#F05020 &lt;/FONT&gt;</t>
  </si>
  <si>
    <t>F05030</t>
  </si>
  <si>
    <t>#F05030 &lt;/FONT&gt;</t>
  </si>
  <si>
    <t>F05040</t>
  </si>
  <si>
    <t>#F05040 &lt;/FONT&gt;</t>
  </si>
  <si>
    <t>F05050</t>
  </si>
  <si>
    <t>#F05050 &lt;/FONT&gt;</t>
  </si>
  <si>
    <t>F05060</t>
  </si>
  <si>
    <t>#F05060 &lt;/FONT&gt;</t>
  </si>
  <si>
    <t>F05070</t>
  </si>
  <si>
    <t>#F05070 &lt;/FONT&gt;</t>
  </si>
  <si>
    <t>F05080</t>
  </si>
  <si>
    <t>#F05080 &lt;/FONT&gt;</t>
  </si>
  <si>
    <t>F05090</t>
  </si>
  <si>
    <t>#F05090 &lt;/FONT&gt;</t>
  </si>
  <si>
    <t>F050A0</t>
  </si>
  <si>
    <t>#F050A0 &lt;/FONT&gt;</t>
  </si>
  <si>
    <t>F050B0</t>
  </si>
  <si>
    <t>#F050B0 &lt;/FONT&gt;</t>
  </si>
  <si>
    <t>F050C0</t>
  </si>
  <si>
    <t>#F050C0 &lt;/FONT&gt;</t>
  </si>
  <si>
    <t>F050D0</t>
  </si>
  <si>
    <t>#F050D0 &lt;/FONT&gt;</t>
  </si>
  <si>
    <t>F050E0</t>
  </si>
  <si>
    <t>#F050E0 &lt;/FONT&gt;</t>
  </si>
  <si>
    <t>F050F0</t>
  </si>
  <si>
    <t>#F050F0 &lt;/FONT&gt;</t>
  </si>
  <si>
    <t>F06000</t>
  </si>
  <si>
    <t>#F06000 &lt;/FONT&gt;</t>
  </si>
  <si>
    <t>F06010</t>
  </si>
  <si>
    <t>#F06010 &lt;/FONT&gt;</t>
  </si>
  <si>
    <t>F06020</t>
  </si>
  <si>
    <t>#F06020 &lt;/FONT&gt;</t>
  </si>
  <si>
    <t>F06030</t>
  </si>
  <si>
    <t>#F06030 &lt;/FONT&gt;</t>
  </si>
  <si>
    <t>F06040</t>
  </si>
  <si>
    <t>#F06040 &lt;/FONT&gt;</t>
  </si>
  <si>
    <t>F06050</t>
  </si>
  <si>
    <t>#F06050 &lt;/FONT&gt;</t>
  </si>
  <si>
    <t>F06060</t>
  </si>
  <si>
    <t>#F06060 &lt;/FONT&gt;</t>
  </si>
  <si>
    <t>F06070</t>
  </si>
  <si>
    <t>#F06070 &lt;/FONT&gt;</t>
  </si>
  <si>
    <t>F06080</t>
  </si>
  <si>
    <t>#F06080 &lt;/FONT&gt;</t>
  </si>
  <si>
    <t>F06090</t>
  </si>
  <si>
    <t>#F06090 &lt;/FONT&gt;</t>
  </si>
  <si>
    <t>F060A0</t>
  </si>
  <si>
    <t>#F060A0 &lt;/FONT&gt;</t>
  </si>
  <si>
    <t>F060B0</t>
  </si>
  <si>
    <t>#F060B0 &lt;/FONT&gt;</t>
  </si>
  <si>
    <t>F060C0</t>
  </si>
  <si>
    <t>#F060C0 &lt;/FONT&gt;</t>
  </si>
  <si>
    <t>F060D0</t>
  </si>
  <si>
    <t>#F060D0 &lt;/FONT&gt;</t>
  </si>
  <si>
    <t>F060E0</t>
  </si>
  <si>
    <t>#F060E0 &lt;/FONT&gt;</t>
  </si>
  <si>
    <t>F060F0</t>
  </si>
  <si>
    <t>#F060F0 &lt;/FONT&gt;</t>
  </si>
  <si>
    <t>F07000</t>
  </si>
  <si>
    <t>#F07000 &lt;/FONT&gt;</t>
  </si>
  <si>
    <t>F07010</t>
  </si>
  <si>
    <t>#F07010 &lt;/FONT&gt;</t>
  </si>
  <si>
    <t>F07020</t>
  </si>
  <si>
    <t>#F07020 &lt;/FONT&gt;</t>
  </si>
  <si>
    <t>F07030</t>
  </si>
  <si>
    <t>#F07030 &lt;/FONT&gt;</t>
  </si>
  <si>
    <t>F07040</t>
  </si>
  <si>
    <t>#F07040 &lt;/FONT&gt;</t>
  </si>
  <si>
    <t>F07050</t>
  </si>
  <si>
    <t>#F07050 &lt;/FONT&gt;</t>
  </si>
  <si>
    <t>F07060</t>
  </si>
  <si>
    <t>#F07060 &lt;/FONT&gt;</t>
  </si>
  <si>
    <t>F07070</t>
  </si>
  <si>
    <t>#F07070 &lt;/FONT&gt;</t>
  </si>
  <si>
    <t>F07080</t>
  </si>
  <si>
    <t>#F07080 &lt;/FONT&gt;</t>
  </si>
  <si>
    <t>F07090</t>
  </si>
  <si>
    <t>#F07090 &lt;/FONT&gt;</t>
  </si>
  <si>
    <t>F070A0</t>
  </si>
  <si>
    <t>#F070A0 &lt;/FONT&gt;</t>
  </si>
  <si>
    <t>F070B0</t>
  </si>
  <si>
    <t>#F070B0 &lt;/FONT&gt;</t>
  </si>
  <si>
    <t>F070C0</t>
  </si>
  <si>
    <t>#F070C0 &lt;/FONT&gt;</t>
  </si>
  <si>
    <t>F070D0</t>
  </si>
  <si>
    <t>#F070D0 &lt;/FONT&gt;</t>
  </si>
  <si>
    <t>F070E0</t>
  </si>
  <si>
    <t>#F070E0 &lt;/FONT&gt;</t>
  </si>
  <si>
    <t>F070F0</t>
  </si>
  <si>
    <t>#F070F0 &lt;/FONT&gt;</t>
  </si>
  <si>
    <t>F08000</t>
  </si>
  <si>
    <t>#F08000 &lt;/FONT&gt;</t>
  </si>
  <si>
    <t>F08010</t>
  </si>
  <si>
    <t>#F08010 &lt;/FONT&gt;</t>
  </si>
  <si>
    <t>F08020</t>
  </si>
  <si>
    <t>#F08020 &lt;/FONT&gt;</t>
  </si>
  <si>
    <t>F08030</t>
  </si>
  <si>
    <t>#F08030 &lt;/FONT&gt;</t>
  </si>
  <si>
    <t>F08040</t>
  </si>
  <si>
    <t>#F08040 &lt;/FONT&gt;</t>
  </si>
  <si>
    <t>F08050</t>
  </si>
  <si>
    <t>#F08050 &lt;/FONT&gt;</t>
  </si>
  <si>
    <t>F08060</t>
  </si>
  <si>
    <t>#F08060 &lt;/FONT&gt;</t>
  </si>
  <si>
    <t>F08070</t>
  </si>
  <si>
    <t>#F08070 &lt;/FONT&gt;</t>
  </si>
  <si>
    <t>F08080</t>
  </si>
  <si>
    <t>#F08080 &lt;/FONT&gt;</t>
  </si>
  <si>
    <t>F08090</t>
  </si>
  <si>
    <t>#F08090 &lt;/FONT&gt;</t>
  </si>
  <si>
    <t>F080A0</t>
  </si>
  <si>
    <t>#F080A0 &lt;/FONT&gt;</t>
  </si>
  <si>
    <t>F080B0</t>
  </si>
  <si>
    <t>#F080B0 &lt;/FONT&gt;</t>
  </si>
  <si>
    <t>F080C0</t>
  </si>
  <si>
    <t>#F080C0 &lt;/FONT&gt;</t>
  </si>
  <si>
    <t>F080D0</t>
  </si>
  <si>
    <t>#F080D0 &lt;/FONT&gt;</t>
  </si>
  <si>
    <t>F080E0</t>
  </si>
  <si>
    <t>#F080E0 &lt;/FONT&gt;</t>
  </si>
  <si>
    <t>F080F0</t>
  </si>
  <si>
    <t>#F080F0 &lt;/FONT&gt;</t>
  </si>
  <si>
    <t>F09000</t>
  </si>
  <si>
    <t>#F09000 &lt;/FONT&gt;</t>
  </si>
  <si>
    <t>F09010</t>
  </si>
  <si>
    <t>#F09010 &lt;/FONT&gt;</t>
  </si>
  <si>
    <t>F09020</t>
  </si>
  <si>
    <t>#F09020 &lt;/FONT&gt;</t>
  </si>
  <si>
    <t>F09030</t>
  </si>
  <si>
    <t>#F09030 &lt;/FONT&gt;</t>
  </si>
  <si>
    <t>F09040</t>
  </si>
  <si>
    <t>#F09040 &lt;/FONT&gt;</t>
  </si>
  <si>
    <t>F09050</t>
  </si>
  <si>
    <t>#F09050 &lt;/FONT&gt;</t>
  </si>
  <si>
    <t>F09060</t>
  </si>
  <si>
    <t>#F09060 &lt;/FONT&gt;</t>
  </si>
  <si>
    <t>F09070</t>
  </si>
  <si>
    <t>#F09070 &lt;/FONT&gt;</t>
  </si>
  <si>
    <t>F09080</t>
  </si>
  <si>
    <t>#F09080 &lt;/FONT&gt;</t>
  </si>
  <si>
    <t>F09090</t>
  </si>
  <si>
    <t>#F09090 &lt;/FONT&gt;</t>
  </si>
  <si>
    <t>F090A0</t>
  </si>
  <si>
    <t>#F090A0 &lt;/FONT&gt;</t>
  </si>
  <si>
    <t>F090B0</t>
  </si>
  <si>
    <t>#F090B0 &lt;/FONT&gt;</t>
  </si>
  <si>
    <t>F090C0</t>
  </si>
  <si>
    <t>#F090C0 &lt;/FONT&gt;</t>
  </si>
  <si>
    <t>F090D0</t>
  </si>
  <si>
    <t>#F090D0 &lt;/FONT&gt;</t>
  </si>
  <si>
    <t>F090E0</t>
  </si>
  <si>
    <t>#F090E0 &lt;/FONT&gt;</t>
  </si>
  <si>
    <t>F090F0</t>
  </si>
  <si>
    <t>#F090F0 &lt;/FONT&gt;</t>
  </si>
  <si>
    <t>F0A000</t>
  </si>
  <si>
    <t>#F0A000 &lt;/FONT&gt;</t>
  </si>
  <si>
    <t>F0A010</t>
  </si>
  <si>
    <t>#F0A010 &lt;/FONT&gt;</t>
  </si>
  <si>
    <t>F0A020</t>
  </si>
  <si>
    <t>#F0A020 &lt;/FONT&gt;</t>
  </si>
  <si>
    <t>F0A030</t>
  </si>
  <si>
    <t>#F0A030 &lt;/FONT&gt;</t>
  </si>
  <si>
    <t>F0A040</t>
  </si>
  <si>
    <t>#F0A040 &lt;/FONT&gt;</t>
  </si>
  <si>
    <t>F0A050</t>
  </si>
  <si>
    <t>#F0A050 &lt;/FONT&gt;</t>
  </si>
  <si>
    <t>F0A060</t>
  </si>
  <si>
    <t>#F0A060 &lt;/FONT&gt;</t>
  </si>
  <si>
    <t>F0A070</t>
  </si>
  <si>
    <t>#F0A070 &lt;/FONT&gt;</t>
  </si>
  <si>
    <t>F0A080</t>
  </si>
  <si>
    <t>#F0A080 &lt;/FONT&gt;</t>
  </si>
  <si>
    <t>F0A090</t>
  </si>
  <si>
    <t>#F0A090 &lt;/FONT&gt;</t>
  </si>
  <si>
    <t>F0A0A0</t>
  </si>
  <si>
    <t>#F0A0A0 &lt;/FONT&gt;</t>
  </si>
  <si>
    <t>F0A0B0</t>
  </si>
  <si>
    <t>#F0A0B0 &lt;/FONT&gt;</t>
  </si>
  <si>
    <t>F0A0C0</t>
  </si>
  <si>
    <t>#F0A0C0 &lt;/FONT&gt;</t>
  </si>
  <si>
    <t>F0A0D0</t>
  </si>
  <si>
    <t>#F0A0D0 &lt;/FONT&gt;</t>
  </si>
  <si>
    <t>F0A0E0</t>
  </si>
  <si>
    <t>#F0A0E0 &lt;/FONT&gt;</t>
  </si>
  <si>
    <t>F0A0F0</t>
  </si>
  <si>
    <t>#F0A0F0 &lt;/FONT&gt;</t>
  </si>
  <si>
    <t>F0B000</t>
  </si>
  <si>
    <t>#F0B000 &lt;/FONT&gt;</t>
  </si>
  <si>
    <t>F0B010</t>
  </si>
  <si>
    <t>#F0B010 &lt;/FONT&gt;</t>
  </si>
  <si>
    <t>F0B020</t>
  </si>
  <si>
    <t>#F0B020 &lt;/FONT&gt;</t>
  </si>
  <si>
    <t>F0B030</t>
  </si>
  <si>
    <t>#F0B030 &lt;/FONT&gt;</t>
  </si>
  <si>
    <t>F0B040</t>
  </si>
  <si>
    <t>#F0B040 &lt;/FONT&gt;</t>
  </si>
  <si>
    <t>F0B050</t>
  </si>
  <si>
    <t>#F0B050 &lt;/FONT&gt;</t>
  </si>
  <si>
    <t>F0B060</t>
  </si>
  <si>
    <t>#F0B060 &lt;/FONT&gt;</t>
  </si>
  <si>
    <t>F0B070</t>
  </si>
  <si>
    <t>#F0B070 &lt;/FONT&gt;</t>
  </si>
  <si>
    <t>F0B080</t>
  </si>
  <si>
    <t>#F0B080 &lt;/FONT&gt;</t>
  </si>
  <si>
    <t>F0B090</t>
  </si>
  <si>
    <t>#F0B090 &lt;/FONT&gt;</t>
  </si>
  <si>
    <t>F0B0A0</t>
  </si>
  <si>
    <t>#F0B0A0 &lt;/FONT&gt;</t>
  </si>
  <si>
    <t>F0B0B0</t>
  </si>
  <si>
    <t>#F0B0B0 &lt;/FONT&gt;</t>
  </si>
  <si>
    <t>F0B0C0</t>
  </si>
  <si>
    <t>#F0B0C0 &lt;/FONT&gt;</t>
  </si>
  <si>
    <t>F0B0D0</t>
  </si>
  <si>
    <t>#F0B0D0 &lt;/FONT&gt;</t>
  </si>
  <si>
    <t>F0B0E0</t>
  </si>
  <si>
    <t>#F0B0E0 &lt;/FONT&gt;</t>
  </si>
  <si>
    <t>F0B0F0</t>
  </si>
  <si>
    <t>#F0B0F0 &lt;/FONT&gt;</t>
  </si>
  <si>
    <t>F0C000</t>
  </si>
  <si>
    <t>#F0C000 &lt;/FONT&gt;</t>
  </si>
  <si>
    <t>F0C010</t>
  </si>
  <si>
    <t>#F0C010 &lt;/FONT&gt;</t>
  </si>
  <si>
    <t>F0C020</t>
  </si>
  <si>
    <t>#F0C020 &lt;/FONT&gt;</t>
  </si>
  <si>
    <t>F0C030</t>
  </si>
  <si>
    <t>#F0C030 &lt;/FONT&gt;</t>
  </si>
  <si>
    <t>F0C040</t>
  </si>
  <si>
    <t>#F0C040 &lt;/FONT&gt;</t>
  </si>
  <si>
    <t>F0C050</t>
  </si>
  <si>
    <t>#F0C050 &lt;/FONT&gt;</t>
  </si>
  <si>
    <t>F0C060</t>
  </si>
  <si>
    <t>#F0C060 &lt;/FONT&gt;</t>
  </si>
  <si>
    <t>F0C070</t>
  </si>
  <si>
    <t>#F0C070 &lt;/FONT&gt;</t>
  </si>
  <si>
    <t>F0C080</t>
  </si>
  <si>
    <t>#F0C080 &lt;/FONT&gt;</t>
  </si>
  <si>
    <t>F0C090</t>
  </si>
  <si>
    <t>#F0C090 &lt;/FONT&gt;</t>
  </si>
  <si>
    <t>F0C0A0</t>
  </si>
  <si>
    <t>#F0C0A0 &lt;/FONT&gt;</t>
  </si>
  <si>
    <t>F0C0B0</t>
  </si>
  <si>
    <t>#F0C0B0 &lt;/FONT&gt;</t>
  </si>
  <si>
    <t>F0C0C0</t>
  </si>
  <si>
    <t>#F0C0C0 &lt;/FONT&gt;</t>
  </si>
  <si>
    <t>F0C0D0</t>
  </si>
  <si>
    <t>#F0C0D0 &lt;/FONT&gt;</t>
  </si>
  <si>
    <t>F0C0E0</t>
  </si>
  <si>
    <t>#F0C0E0 &lt;/FONT&gt;</t>
  </si>
  <si>
    <t>F0C0F0</t>
  </si>
  <si>
    <t>#F0C0F0 &lt;/FONT&gt;</t>
  </si>
  <si>
    <t>F0D000</t>
  </si>
  <si>
    <t>#F0D000 &lt;/FONT&gt;</t>
  </si>
  <si>
    <t>F0D010</t>
  </si>
  <si>
    <t>#F0D010 &lt;/FONT&gt;</t>
  </si>
  <si>
    <t>F0D020</t>
  </si>
  <si>
    <t>#F0D020 &lt;/FONT&gt;</t>
  </si>
  <si>
    <t>F0D030</t>
  </si>
  <si>
    <t>#F0D030 &lt;/FONT&gt;</t>
  </si>
  <si>
    <t>F0D040</t>
  </si>
  <si>
    <t>#F0D040 &lt;/FONT&gt;</t>
  </si>
  <si>
    <t>F0D050</t>
  </si>
  <si>
    <t>#F0D050 &lt;/FONT&gt;</t>
  </si>
  <si>
    <t>F0D060</t>
  </si>
  <si>
    <t>#F0D060 &lt;/FONT&gt;</t>
  </si>
  <si>
    <t>F0D070</t>
  </si>
  <si>
    <t>#F0D070 &lt;/FONT&gt;</t>
  </si>
  <si>
    <t>F0D080</t>
  </si>
  <si>
    <t>#F0D080 &lt;/FONT&gt;</t>
  </si>
  <si>
    <t>F0D090</t>
  </si>
  <si>
    <t>#F0D090 &lt;/FONT&gt;</t>
  </si>
  <si>
    <t>F0D0A0</t>
  </si>
  <si>
    <t>#F0D0A0 &lt;/FONT&gt;</t>
  </si>
  <si>
    <t>F0D0B0</t>
  </si>
  <si>
    <t>#F0D0B0 &lt;/FONT&gt;</t>
  </si>
  <si>
    <t>F0D0C0</t>
  </si>
  <si>
    <t>#F0D0C0 &lt;/FONT&gt;</t>
  </si>
  <si>
    <t>F0D0D0</t>
  </si>
  <si>
    <t>#F0D0D0 &lt;/FONT&gt;</t>
  </si>
  <si>
    <t>F0D0E0</t>
  </si>
  <si>
    <t>#F0D0E0 &lt;/FONT&gt;</t>
  </si>
  <si>
    <t>F0D0F0</t>
  </si>
  <si>
    <t>#F0D0F0 &lt;/FONT&gt;</t>
  </si>
  <si>
    <t>F0E000</t>
  </si>
  <si>
    <t>#F0E000 &lt;/FONT&gt;</t>
  </si>
  <si>
    <t>F0E010</t>
  </si>
  <si>
    <t>#F0E010 &lt;/FONT&gt;</t>
  </si>
  <si>
    <t>F0E020</t>
  </si>
  <si>
    <t>#F0E020 &lt;/FONT&gt;</t>
  </si>
  <si>
    <t>F0E030</t>
  </si>
  <si>
    <t>#F0E030 &lt;/FONT&gt;</t>
  </si>
  <si>
    <t>F0E040</t>
  </si>
  <si>
    <t>#F0E040 &lt;/FONT&gt;</t>
  </si>
  <si>
    <t>F0E050</t>
  </si>
  <si>
    <t>#F0E050 &lt;/FONT&gt;</t>
  </si>
  <si>
    <t>F0E060</t>
  </si>
  <si>
    <t>#F0E060 &lt;/FONT&gt;</t>
  </si>
  <si>
    <t>F0E070</t>
  </si>
  <si>
    <t>#F0E070 &lt;/FONT&gt;</t>
  </si>
  <si>
    <t>F0E080</t>
  </si>
  <si>
    <t>#F0E080 &lt;/FONT&gt;</t>
  </si>
  <si>
    <t>F0E090</t>
  </si>
  <si>
    <t>#F0E090 &lt;/FONT&gt;</t>
  </si>
  <si>
    <t>F0E0A0</t>
  </si>
  <si>
    <t>#F0E0A0 &lt;/FONT&gt;</t>
  </si>
  <si>
    <t>F0E0B0</t>
  </si>
  <si>
    <t>#F0E0B0 &lt;/FONT&gt;</t>
  </si>
  <si>
    <t>F0E0C0</t>
  </si>
  <si>
    <t>#F0E0C0 &lt;/FONT&gt;</t>
  </si>
  <si>
    <t>F0E0D0</t>
  </si>
  <si>
    <t>#F0E0D0 &lt;/FONT&gt;</t>
  </si>
  <si>
    <t>F0E0E0</t>
  </si>
  <si>
    <t>#F0E0E0 &lt;/FONT&gt;</t>
  </si>
  <si>
    <t>F0E0F0</t>
  </si>
  <si>
    <t>#F0E0F0 &lt;/FONT&gt;</t>
  </si>
  <si>
    <t>F0F000</t>
  </si>
  <si>
    <t>#F0F000 &lt;/FONT&gt;</t>
  </si>
  <si>
    <t>F0F010</t>
  </si>
  <si>
    <t>#F0F010 &lt;/FONT&gt;</t>
  </si>
  <si>
    <t>F0F020</t>
  </si>
  <si>
    <t>#F0F020 &lt;/FONT&gt;</t>
  </si>
  <si>
    <t>F0F030</t>
  </si>
  <si>
    <t>#F0F030 &lt;/FONT&gt;</t>
  </si>
  <si>
    <t>F0F040</t>
  </si>
  <si>
    <t>#F0F040 &lt;/FONT&gt;</t>
  </si>
  <si>
    <t>F0F050</t>
  </si>
  <si>
    <t>#F0F050 &lt;/FONT&gt;</t>
  </si>
  <si>
    <t>F0F060</t>
  </si>
  <si>
    <t>#F0F060 &lt;/FONT&gt;</t>
  </si>
  <si>
    <t>F0F070</t>
  </si>
  <si>
    <t>#F0F070 &lt;/FONT&gt;</t>
  </si>
  <si>
    <t>F0F080</t>
  </si>
  <si>
    <t>#F0F080 &lt;/FONT&gt;</t>
  </si>
  <si>
    <t>F0F090</t>
  </si>
  <si>
    <t>#F0F090 &lt;/FONT&gt;</t>
  </si>
  <si>
    <t>F0F0A0</t>
  </si>
  <si>
    <t>#F0F0A0 &lt;/FONT&gt;</t>
  </si>
  <si>
    <t>F0F0B0</t>
  </si>
  <si>
    <t>#F0F0B0 &lt;/FONT&gt;</t>
  </si>
  <si>
    <t>F0F0C0</t>
  </si>
  <si>
    <t>#F0F0C0 &lt;/FONT&gt;</t>
  </si>
  <si>
    <t>F0F0D0</t>
  </si>
  <si>
    <t>#F0F0D0 &lt;/FONT&gt;</t>
  </si>
  <si>
    <t>F0F0E0</t>
  </si>
  <si>
    <t>#F0F0E0 &lt;/FONT&gt;</t>
  </si>
  <si>
    <t>F0F0F0</t>
  </si>
  <si>
    <t>#F0F0F0 &lt;/FONT&gt;</t>
  </si>
  <si>
    <t>A</t>
  </si>
  <si>
    <t>B</t>
  </si>
  <si>
    <t>C</t>
  </si>
  <si>
    <t>D</t>
  </si>
  <si>
    <t>E</t>
  </si>
  <si>
    <t>F</t>
  </si>
  <si>
    <t>hex</t>
  </si>
  <si>
    <t>dec</t>
  </si>
  <si>
    <t>kód</t>
  </si>
  <si>
    <t>szám</t>
  </si>
  <si>
    <t>#helye</t>
  </si>
  <si>
    <t>kod</t>
  </si>
  <si>
    <t>Rhex</t>
  </si>
  <si>
    <t>Ghex</t>
  </si>
  <si>
    <t>Bhex</t>
  </si>
  <si>
    <t>r</t>
  </si>
  <si>
    <t>g</t>
  </si>
  <si>
    <t>b</t>
  </si>
  <si>
    <t>hol van a betű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</si>
  <si>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</si>
  <si>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</si>
  <si>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</si>
  <si>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</si>
  <si>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</si>
  <si>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</si>
  <si>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</si>
  <si>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</si>
  <si>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</si>
  <si>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</si>
  <si>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mi van itt</t>
  </si>
  <si>
    <t>#000000</t>
  </si>
  <si>
    <t>*black*</t>
  </si>
  <si>
    <t>#000080</t>
  </si>
  <si>
    <t>*navy*</t>
  </si>
  <si>
    <t>#00008B</t>
  </si>
  <si>
    <t>darkblue</t>
  </si>
  <si>
    <t>#0000CD</t>
  </si>
  <si>
    <t>#0000FF</t>
  </si>
  <si>
    <t>*blue*</t>
  </si>
  <si>
    <t>#006400</t>
  </si>
  <si>
    <t>darkgreen</t>
  </si>
  <si>
    <t>#008000</t>
  </si>
  <si>
    <t>*green*</t>
  </si>
  <si>
    <t>#008080</t>
  </si>
  <si>
    <t>*teal*</t>
  </si>
  <si>
    <t>#008B8B</t>
  </si>
  <si>
    <t>darkcyan</t>
  </si>
  <si>
    <t>#00BFBF</t>
  </si>
  <si>
    <t>#00CED1</t>
  </si>
  <si>
    <t>#00FA9A</t>
  </si>
  <si>
    <t>#00FF00</t>
  </si>
  <si>
    <t>*lime*</t>
  </si>
  <si>
    <t>#00FF7F</t>
  </si>
  <si>
    <t>#00FFFF</t>
  </si>
  <si>
    <t>*aqua*</t>
  </si>
  <si>
    <t>cyan</t>
  </si>
  <si>
    <t>#191970</t>
  </si>
  <si>
    <t>#1E90FF</t>
  </si>
  <si>
    <t>#20B2AA</t>
  </si>
  <si>
    <t>#228B22</t>
  </si>
  <si>
    <t>#2E8B57</t>
  </si>
  <si>
    <t>seagreen</t>
  </si>
  <si>
    <t>#2F4F4F</t>
  </si>
  <si>
    <t>#32CD32</t>
  </si>
  <si>
    <t>limegreen</t>
  </si>
  <si>
    <t>#3CB371</t>
  </si>
  <si>
    <t>#40E0D0</t>
  </si>
  <si>
    <t>turquoise</t>
  </si>
  <si>
    <t>#4169E1</t>
  </si>
  <si>
    <t>royalblue</t>
  </si>
  <si>
    <t>#4682B4</t>
  </si>
  <si>
    <t>steelblue</t>
  </si>
  <si>
    <t>#483D8B</t>
  </si>
  <si>
    <t>#48D1CC</t>
  </si>
  <si>
    <t>#4B0082</t>
  </si>
  <si>
    <t>indigo</t>
  </si>
  <si>
    <t>#556B2F</t>
  </si>
  <si>
    <t>#5F9EA0</t>
  </si>
  <si>
    <t>cadetblue</t>
  </si>
  <si>
    <t>#6495ED</t>
  </si>
  <si>
    <t>#66CDAA</t>
  </si>
  <si>
    <t>#696969</t>
  </si>
  <si>
    <t>dimgray</t>
  </si>
  <si>
    <t>#6A5ACD</t>
  </si>
  <si>
    <t>slateblue</t>
  </si>
  <si>
    <t>#6B8E23</t>
  </si>
  <si>
    <t>olivedrab</t>
  </si>
  <si>
    <t>#708090</t>
  </si>
  <si>
    <t>slategray</t>
  </si>
  <si>
    <t>#778899</t>
  </si>
  <si>
    <t>#7B68EE</t>
  </si>
  <si>
    <t>#7CFC00</t>
  </si>
  <si>
    <t>lawngreen</t>
  </si>
  <si>
    <t>#7FFF00</t>
  </si>
  <si>
    <t>#7FFFD4</t>
  </si>
  <si>
    <t>#800000</t>
  </si>
  <si>
    <t>*maroon*</t>
  </si>
  <si>
    <t>#800080</t>
  </si>
  <si>
    <t>*purple*</t>
  </si>
  <si>
    <t>#808000</t>
  </si>
  <si>
    <t>*olive*</t>
  </si>
  <si>
    <t>#808080</t>
  </si>
  <si>
    <t>*gray*</t>
  </si>
  <si>
    <t>#87CEEB</t>
  </si>
  <si>
    <t>skyblue</t>
  </si>
  <si>
    <t>#87CEFA</t>
  </si>
  <si>
    <t>#8A2BE2</t>
  </si>
  <si>
    <t>#8B0000</t>
  </si>
  <si>
    <t>darkred</t>
  </si>
  <si>
    <t>#8B008B</t>
  </si>
  <si>
    <t>#8B4513</t>
  </si>
  <si>
    <t>#8FBC8F</t>
  </si>
  <si>
    <t>#90EE90</t>
  </si>
  <si>
    <t>#9370DB</t>
  </si>
  <si>
    <t>#9400D3</t>
  </si>
  <si>
    <t>#98FB98</t>
  </si>
  <si>
    <t>palegreen</t>
  </si>
  <si>
    <t>#9932CC</t>
  </si>
  <si>
    <t>#9ACD32</t>
  </si>
  <si>
    <t>#A0522D</t>
  </si>
  <si>
    <t>sienna</t>
  </si>
  <si>
    <t>#A52A2A</t>
  </si>
  <si>
    <t>brown</t>
  </si>
  <si>
    <t>#A9A9A9</t>
  </si>
  <si>
    <t>darkgray</t>
  </si>
  <si>
    <t>#ADD8E6</t>
  </si>
  <si>
    <t>lightblue</t>
  </si>
  <si>
    <t>#ADFF2F</t>
  </si>
  <si>
    <t>#AFEEEE</t>
  </si>
  <si>
    <t>#B0C4DE</t>
  </si>
  <si>
    <t>#B0E0E6</t>
  </si>
  <si>
    <t>#B22222</t>
  </si>
  <si>
    <t>firebrick</t>
  </si>
  <si>
    <t>#B8860B</t>
  </si>
  <si>
    <t>#BA55D3</t>
  </si>
  <si>
    <t>#BC8F8F</t>
  </si>
  <si>
    <t>rosybrown</t>
  </si>
  <si>
    <t>#BDB76B</t>
  </si>
  <si>
    <t>darkkhaki</t>
  </si>
  <si>
    <t>#C0C0C0</t>
  </si>
  <si>
    <t>*silver*</t>
  </si>
  <si>
    <t>#C71585</t>
  </si>
  <si>
    <t>#CD5C5C</t>
  </si>
  <si>
    <t>indianred</t>
  </si>
  <si>
    <t>#CD853F</t>
  </si>
  <si>
    <t>peru</t>
  </si>
  <si>
    <t>#D2691E</t>
  </si>
  <si>
    <t>chocolate</t>
  </si>
  <si>
    <t>#D2B48C</t>
  </si>
  <si>
    <t>tan</t>
  </si>
  <si>
    <t>#D3D3D3</t>
  </si>
  <si>
    <t>lightgrey</t>
  </si>
  <si>
    <t>#D8BFD8</t>
  </si>
  <si>
    <t>thistle</t>
  </si>
  <si>
    <t>#DA70D6</t>
  </si>
  <si>
    <t>orchid</t>
  </si>
  <si>
    <t>#DAA520</t>
  </si>
  <si>
    <t>goldenrod</t>
  </si>
  <si>
    <t>#DB7093</t>
  </si>
  <si>
    <t>#DC143C</t>
  </si>
  <si>
    <t>crimson</t>
  </si>
  <si>
    <t>#DCDCDC</t>
  </si>
  <si>
    <t>gainsboro</t>
  </si>
  <si>
    <t>#DDA0DD</t>
  </si>
  <si>
    <t>plum</t>
  </si>
  <si>
    <t>#DEB887</t>
  </si>
  <si>
    <t>burlywood</t>
  </si>
  <si>
    <t>#E0FFFF</t>
  </si>
  <si>
    <t>lightcyan</t>
  </si>
  <si>
    <t>#E6E6FA</t>
  </si>
  <si>
    <t>lavender</t>
  </si>
  <si>
    <t>#E9967A</t>
  </si>
  <si>
    <t>#EE82EE</t>
  </si>
  <si>
    <t>violet</t>
  </si>
  <si>
    <t>#EEE8AA</t>
  </si>
  <si>
    <t>#F08080</t>
  </si>
  <si>
    <t>#F0E68C</t>
  </si>
  <si>
    <t>khaki</t>
  </si>
  <si>
    <t>#F0F8FF</t>
  </si>
  <si>
    <t>aliceblue</t>
  </si>
  <si>
    <t>#F0FFF0</t>
  </si>
  <si>
    <t>honeydew</t>
  </si>
  <si>
    <t>#F0FFFF</t>
  </si>
  <si>
    <t>azure</t>
  </si>
  <si>
    <t>#F4A460</t>
  </si>
  <si>
    <t>#F5DEB3</t>
  </si>
  <si>
    <t>wheat</t>
  </si>
  <si>
    <t>#F5F5DC</t>
  </si>
  <si>
    <t>beige</t>
  </si>
  <si>
    <t>#F5F5F5</t>
  </si>
  <si>
    <t>#F5FFFA</t>
  </si>
  <si>
    <t>mintcream</t>
  </si>
  <si>
    <t>#F8F8FF</t>
  </si>
  <si>
    <t>#FA8072</t>
  </si>
  <si>
    <t>salmon</t>
  </si>
  <si>
    <t>#FAEBD7</t>
  </si>
  <si>
    <t>#FAF0E6</t>
  </si>
  <si>
    <t>linen</t>
  </si>
  <si>
    <t>#FAFAD2</t>
  </si>
  <si>
    <t>#FDF5E6</t>
  </si>
  <si>
    <t>oldlace</t>
  </si>
  <si>
    <t>#FF0000</t>
  </si>
  <si>
    <t>*red*</t>
  </si>
  <si>
    <t>#FF00FF</t>
  </si>
  <si>
    <t>*fuchsia*</t>
  </si>
  <si>
    <t>magenta</t>
  </si>
  <si>
    <t>#FF1493</t>
  </si>
  <si>
    <t>deeppink</t>
  </si>
  <si>
    <t>#FF4500</t>
  </si>
  <si>
    <t>orangered</t>
  </si>
  <si>
    <t>#FF6347</t>
  </si>
  <si>
    <t>tomato</t>
  </si>
  <si>
    <t>#FF69B4</t>
  </si>
  <si>
    <t>hotpink</t>
  </si>
  <si>
    <t>#FF7F50</t>
  </si>
  <si>
    <t>coral</t>
  </si>
  <si>
    <t>#FF8C00</t>
  </si>
  <si>
    <t>#FFA07A</t>
  </si>
  <si>
    <t>#FFA500</t>
  </si>
  <si>
    <t>orange</t>
  </si>
  <si>
    <t>#FFB6C1</t>
  </si>
  <si>
    <t>lightpink</t>
  </si>
  <si>
    <t>#FFC0CB</t>
  </si>
  <si>
    <t>pink</t>
  </si>
  <si>
    <t>#FFD700</t>
  </si>
  <si>
    <t>gold</t>
  </si>
  <si>
    <t>#FFDAB9</t>
  </si>
  <si>
    <t>peachpuff</t>
  </si>
  <si>
    <t>#FFDEAD</t>
  </si>
  <si>
    <t>#FFE4B5</t>
  </si>
  <si>
    <t>moccasin</t>
  </si>
  <si>
    <t>#FFE4C4</t>
  </si>
  <si>
    <t>bisque</t>
  </si>
  <si>
    <t>#FFE4E1</t>
  </si>
  <si>
    <t>mistyrose</t>
  </si>
  <si>
    <t>#FFEBCD</t>
  </si>
  <si>
    <t>#FFEFD5</t>
  </si>
  <si>
    <t>#FFF0F5</t>
  </si>
  <si>
    <t>#FFF5EE</t>
  </si>
  <si>
    <t>seashell</t>
  </si>
  <si>
    <t>#FFF8DC</t>
  </si>
  <si>
    <t>cornsilk</t>
  </si>
  <si>
    <t>#FFFACD</t>
  </si>
  <si>
    <t>#FFFAF0</t>
  </si>
  <si>
    <t>#FFFAFA</t>
  </si>
  <si>
    <t>snow</t>
  </si>
  <si>
    <t>#FFFF00</t>
  </si>
  <si>
    <t>*yellow*</t>
  </si>
  <si>
    <t>#FFFFE0</t>
  </si>
  <si>
    <t>#FFFFF0</t>
  </si>
  <si>
    <t>ivory</t>
  </si>
  <si>
    <t>#FFFFFF</t>
  </si>
  <si>
    <t>*white*</t>
  </si>
  <si>
    <t>mediumblue</t>
  </si>
  <si>
    <t>deepskyblu</t>
  </si>
  <si>
    <t>darkturquo</t>
  </si>
  <si>
    <t>mediumspri</t>
  </si>
  <si>
    <t>springgree</t>
  </si>
  <si>
    <t>midnightbl</t>
  </si>
  <si>
    <t>dodgerblue</t>
  </si>
  <si>
    <t>lightseagr</t>
  </si>
  <si>
    <t>forestgree</t>
  </si>
  <si>
    <t>darkslateg</t>
  </si>
  <si>
    <t>mediumseag</t>
  </si>
  <si>
    <t>darkslateb</t>
  </si>
  <si>
    <t>mediumturq</t>
  </si>
  <si>
    <t>darkoliveg</t>
  </si>
  <si>
    <t>cornflower</t>
  </si>
  <si>
    <t>mediumaqua</t>
  </si>
  <si>
    <t>lightslate</t>
  </si>
  <si>
    <t>mediumslat</t>
  </si>
  <si>
    <t>chartreuse</t>
  </si>
  <si>
    <t>aquamarine</t>
  </si>
  <si>
    <t>lightskybl</t>
  </si>
  <si>
    <t>blueviolet</t>
  </si>
  <si>
    <t>darkmagent</t>
  </si>
  <si>
    <t>saddlebrow</t>
  </si>
  <si>
    <t>darkseagre</t>
  </si>
  <si>
    <t>lightgreen</t>
  </si>
  <si>
    <t>mediumpurp</t>
  </si>
  <si>
    <t>darkviolet</t>
  </si>
  <si>
    <t>darkorchid</t>
  </si>
  <si>
    <t>yellowgree</t>
  </si>
  <si>
    <t>greenyello</t>
  </si>
  <si>
    <t>paleturquo</t>
  </si>
  <si>
    <t>lightsteel</t>
  </si>
  <si>
    <t>powderblue</t>
  </si>
  <si>
    <t>darkgolden</t>
  </si>
  <si>
    <t>mediumorch</t>
  </si>
  <si>
    <t>mediumviol</t>
  </si>
  <si>
    <t>paleviolet</t>
  </si>
  <si>
    <t>darksalmon</t>
  </si>
  <si>
    <t>palegolden</t>
  </si>
  <si>
    <t>lightcoral</t>
  </si>
  <si>
    <t>sandybrown</t>
  </si>
  <si>
    <t>whitesmoke</t>
  </si>
  <si>
    <t>ghostwhite</t>
  </si>
  <si>
    <t>antiquewhi</t>
  </si>
  <si>
    <t>lightgolde</t>
  </si>
  <si>
    <t>darkorange</t>
  </si>
  <si>
    <t>lightsalmo</t>
  </si>
  <si>
    <t>navajowhit</t>
  </si>
  <si>
    <t>blanchedal</t>
  </si>
  <si>
    <t>papayawhip</t>
  </si>
  <si>
    <t>lavenderbl</t>
  </si>
  <si>
    <t>lemonchiff</t>
  </si>
  <si>
    <t>floralwhit</t>
  </si>
  <si>
    <t>lightyello</t>
  </si>
  <si>
    <t>KÓD</t>
  </si>
  <si>
    <t>NÉV</t>
  </si>
  <si>
    <t>2.</t>
  </si>
  <si>
    <t>3.</t>
  </si>
  <si>
    <t>4.</t>
  </si>
  <si>
    <t>6.</t>
  </si>
  <si>
    <t>1.</t>
  </si>
  <si>
    <t>5.</t>
  </si>
  <si>
    <t>r16</t>
  </si>
  <si>
    <t>r1</t>
  </si>
  <si>
    <t>g16</t>
  </si>
  <si>
    <t>g1</t>
  </si>
  <si>
    <t>b16</t>
  </si>
  <si>
    <t>b1</t>
  </si>
  <si>
    <t>R</t>
  </si>
  <si>
    <t>G</t>
  </si>
  <si>
    <t>x</t>
  </si>
  <si>
    <t>f(x)</t>
  </si>
  <si>
    <t>XKERES</t>
  </si>
  <si>
    <t>XHOL.VAN</t>
  </si>
  <si>
    <t>NE HASZNÁLD!!!: KERES</t>
  </si>
  <si>
    <t>FKERES: Függőleges</t>
  </si>
  <si>
    <t>VKERES: vízszintes</t>
  </si>
  <si>
    <t>R-ism</t>
  </si>
  <si>
    <t>G-ism</t>
  </si>
  <si>
    <t>B-ism</t>
  </si>
  <si>
    <t>KÓD-ism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</si>
</sst>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" fontId="0" fillId="0" borderId="0" xfId="0" applyNumberFormat="1"/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1174-C5CD-4BFD-96E2-BA5F55D1254D}">
  <dimension ref="A1:P4097"/>
  <sheetViews>
    <sheetView zoomScaleNormal="100" workbookViewId="0">
      <selection activeCell="F2" sqref="F2"/>
    </sheetView>
  </sheetViews>
  <sheetFormatPr defaultRowHeight="15" x14ac:dyDescent="0.25"/>
  <cols>
    <col min="1" max="1" width="16.42578125" customWidth="1"/>
    <col min="3" max="3" width="2.42578125" customWidth="1"/>
    <col min="4" max="4" width="16.140625" customWidth="1"/>
    <col min="15" max="15" width="10.28515625" bestFit="1" customWidth="1"/>
  </cols>
  <sheetData>
    <row r="1" spans="1:16" x14ac:dyDescent="0.25">
      <c r="E1" t="s">
        <v>8204</v>
      </c>
      <c r="F1" t="s">
        <v>8205</v>
      </c>
      <c r="G1" t="s">
        <v>8206</v>
      </c>
      <c r="H1" t="s">
        <v>8207</v>
      </c>
      <c r="I1" t="s">
        <v>8208</v>
      </c>
      <c r="J1" t="s">
        <v>8209</v>
      </c>
      <c r="K1" t="s">
        <v>8210</v>
      </c>
      <c r="L1" t="s">
        <v>8211</v>
      </c>
      <c r="O1" t="s">
        <v>8212</v>
      </c>
      <c r="P1" t="s">
        <v>8223</v>
      </c>
    </row>
    <row r="2" spans="1:16" x14ac:dyDescent="0.25">
      <c r="A2" t="s">
        <v>0</v>
      </c>
      <c r="B2" s="1" t="s">
        <v>1</v>
      </c>
      <c r="C2" t="s">
        <v>2</v>
      </c>
      <c r="D2" t="s">
        <v>3</v>
      </c>
      <c r="E2">
        <f t="shared" ref="E2:E65" si="0">SEARCH("#", D2)</f>
        <v>1</v>
      </c>
      <c r="F2" t="str">
        <f t="shared" ref="F2:F65" si="1">MID(D2,E2+1,6)</f>
        <v>000000</v>
      </c>
      <c r="G2" t="str">
        <f>LEFT(F2,1)</f>
        <v>0</v>
      </c>
      <c r="H2" t="str">
        <f>MID(F2,3,1)</f>
        <v>0</v>
      </c>
      <c r="I2" t="str">
        <f>MID(F2,5,1)</f>
        <v>0</v>
      </c>
      <c r="J2" t="b">
        <f>Munka1!I2=IF(CODE(G2)&lt;60,CODE(G2)-48,CODE(G2)-55)*16</f>
        <v>1</v>
      </c>
      <c r="K2">
        <f t="shared" ref="J2:K17" si="2">IF(CODE(H2)&lt;60,CODE(H2)-48,CODE(H2)-55)*16</f>
        <v>0</v>
      </c>
      <c r="L2">
        <f>IF(CODE(I2)&lt;60,CODE(I2)-48,CODE(I2)-55)*16</f>
        <v>0</v>
      </c>
      <c r="P2" s="1">
        <f>INDEX(hexaváltó!$A$2:$D$17,MATCH(I2,hexaváltó!$A$2:$A$17,0),2)*16</f>
        <v>0</v>
      </c>
    </row>
    <row r="3" spans="1:16" x14ac:dyDescent="0.25">
      <c r="A3" t="s">
        <v>0</v>
      </c>
      <c r="B3" s="1" t="s">
        <v>4</v>
      </c>
      <c r="C3" t="s">
        <v>2</v>
      </c>
      <c r="D3" t="s">
        <v>5</v>
      </c>
      <c r="E3">
        <f t="shared" si="0"/>
        <v>1</v>
      </c>
      <c r="F3" t="str">
        <f t="shared" si="1"/>
        <v>000010</v>
      </c>
      <c r="G3" t="str">
        <f t="shared" ref="G3:G66" si="3">LEFT(F3,1)</f>
        <v>0</v>
      </c>
      <c r="H3" t="str">
        <f t="shared" ref="H3:H66" si="4">MID(F3,3,1)</f>
        <v>0</v>
      </c>
      <c r="I3" t="str">
        <f>MID(F3,5,1)</f>
        <v>1</v>
      </c>
      <c r="J3">
        <f t="shared" si="2"/>
        <v>0</v>
      </c>
      <c r="K3">
        <f t="shared" si="2"/>
        <v>0</v>
      </c>
      <c r="L3">
        <f t="shared" ref="L3:L66" si="5">IF(CODE(I3)&lt;60,CODE(I3)-48,CODE(I3)-55)*16</f>
        <v>16</v>
      </c>
      <c r="O3">
        <f>MATCH(I3,hexaváltó!$A$2:$A$17,0)</f>
        <v>2</v>
      </c>
      <c r="P3" s="1">
        <f>INDEX(hexaváltó!$A$2:$D$17,MATCH(I3,hexaváltó!$A$2:$A$17,0),2)*16</f>
        <v>16</v>
      </c>
    </row>
    <row r="4" spans="1:16" x14ac:dyDescent="0.25">
      <c r="A4" t="s">
        <v>0</v>
      </c>
      <c r="B4" s="1" t="s">
        <v>6</v>
      </c>
      <c r="C4" t="s">
        <v>2</v>
      </c>
      <c r="D4" t="s">
        <v>7</v>
      </c>
      <c r="E4">
        <f t="shared" si="0"/>
        <v>1</v>
      </c>
      <c r="F4" t="str">
        <f t="shared" si="1"/>
        <v>000020</v>
      </c>
      <c r="G4" t="str">
        <f t="shared" si="3"/>
        <v>0</v>
      </c>
      <c r="H4" t="str">
        <f t="shared" si="4"/>
        <v>0</v>
      </c>
      <c r="I4" t="str">
        <f t="shared" ref="I4:I67" si="6">MID(F4,5,1)</f>
        <v>2</v>
      </c>
      <c r="J4">
        <f t="shared" si="2"/>
        <v>0</v>
      </c>
      <c r="K4">
        <f t="shared" si="2"/>
        <v>0</v>
      </c>
      <c r="L4">
        <f t="shared" si="5"/>
        <v>32</v>
      </c>
      <c r="O4">
        <f>MATCH(I4,hexaváltó!$A$2:$A$17,0)</f>
        <v>3</v>
      </c>
      <c r="P4" s="1">
        <f>INDEX(hexaváltó!$A$2:$D$17,MATCH(I4,hexaváltó!$A$2:$A$17,0),2)*16</f>
        <v>32</v>
      </c>
    </row>
    <row r="5" spans="1:16" x14ac:dyDescent="0.25">
      <c r="A5" t="s">
        <v>0</v>
      </c>
      <c r="B5" s="1" t="s">
        <v>8</v>
      </c>
      <c r="C5" t="s">
        <v>2</v>
      </c>
      <c r="D5" t="s">
        <v>9</v>
      </c>
      <c r="E5">
        <f t="shared" si="0"/>
        <v>1</v>
      </c>
      <c r="F5" t="str">
        <f t="shared" si="1"/>
        <v>000030</v>
      </c>
      <c r="G5" t="str">
        <f t="shared" si="3"/>
        <v>0</v>
      </c>
      <c r="H5" t="str">
        <f t="shared" si="4"/>
        <v>0</v>
      </c>
      <c r="I5" t="str">
        <f t="shared" si="6"/>
        <v>3</v>
      </c>
      <c r="J5">
        <f t="shared" si="2"/>
        <v>0</v>
      </c>
      <c r="K5">
        <f t="shared" si="2"/>
        <v>0</v>
      </c>
      <c r="L5">
        <f t="shared" si="5"/>
        <v>48</v>
      </c>
      <c r="O5">
        <f>MATCH(I5,hexaváltó!$A$2:$A$17,0)</f>
        <v>4</v>
      </c>
      <c r="P5" s="1">
        <f>INDEX(hexaváltó!$A$2:$D$17,MATCH(I5,hexaváltó!$A$2:$A$17,0),2)*16</f>
        <v>48</v>
      </c>
    </row>
    <row r="6" spans="1:16" x14ac:dyDescent="0.25">
      <c r="A6" t="s">
        <v>0</v>
      </c>
      <c r="B6" s="1" t="s">
        <v>10</v>
      </c>
      <c r="C6" t="s">
        <v>2</v>
      </c>
      <c r="D6" t="s">
        <v>11</v>
      </c>
      <c r="E6">
        <f t="shared" si="0"/>
        <v>1</v>
      </c>
      <c r="F6" t="str">
        <f t="shared" si="1"/>
        <v>000040</v>
      </c>
      <c r="G6" t="str">
        <f t="shared" si="3"/>
        <v>0</v>
      </c>
      <c r="H6" t="str">
        <f t="shared" si="4"/>
        <v>0</v>
      </c>
      <c r="I6" t="str">
        <f t="shared" si="6"/>
        <v>4</v>
      </c>
      <c r="J6">
        <f t="shared" si="2"/>
        <v>0</v>
      </c>
      <c r="K6">
        <f t="shared" si="2"/>
        <v>0</v>
      </c>
      <c r="L6">
        <f t="shared" si="5"/>
        <v>64</v>
      </c>
      <c r="O6">
        <f>MATCH(I6,hexaváltó!$A$2:$A$17,0)</f>
        <v>5</v>
      </c>
      <c r="P6" s="1">
        <f>INDEX(hexaváltó!$A$2:$D$17,MATCH(I6,hexaváltó!$A$2:$A$17,0),2)*16</f>
        <v>64</v>
      </c>
    </row>
    <row r="7" spans="1:16" x14ac:dyDescent="0.25">
      <c r="A7" t="s">
        <v>0</v>
      </c>
      <c r="B7" s="1" t="s">
        <v>12</v>
      </c>
      <c r="C7" t="s">
        <v>2</v>
      </c>
      <c r="D7" t="s">
        <v>13</v>
      </c>
      <c r="E7">
        <f t="shared" si="0"/>
        <v>1</v>
      </c>
      <c r="F7" t="str">
        <f t="shared" si="1"/>
        <v>000050</v>
      </c>
      <c r="G7" t="str">
        <f t="shared" si="3"/>
        <v>0</v>
      </c>
      <c r="H7" t="str">
        <f t="shared" si="4"/>
        <v>0</v>
      </c>
      <c r="I7" t="str">
        <f t="shared" si="6"/>
        <v>5</v>
      </c>
      <c r="J7">
        <f t="shared" si="2"/>
        <v>0</v>
      </c>
      <c r="K7">
        <f t="shared" si="2"/>
        <v>0</v>
      </c>
      <c r="L7">
        <f t="shared" si="5"/>
        <v>80</v>
      </c>
      <c r="O7">
        <f>MATCH(I7,hexaváltó!$A$2:$A$17,0)</f>
        <v>6</v>
      </c>
      <c r="P7" s="1">
        <f>INDEX(hexaváltó!$A$2:$D$17,MATCH(I7,hexaváltó!$A$2:$A$17,0),2)*16</f>
        <v>80</v>
      </c>
    </row>
    <row r="8" spans="1:16" x14ac:dyDescent="0.25">
      <c r="A8" t="s">
        <v>0</v>
      </c>
      <c r="B8" s="1" t="s">
        <v>14</v>
      </c>
      <c r="C8" t="s">
        <v>2</v>
      </c>
      <c r="D8" t="s">
        <v>15</v>
      </c>
      <c r="E8">
        <f t="shared" si="0"/>
        <v>1</v>
      </c>
      <c r="F8" t="str">
        <f t="shared" si="1"/>
        <v>000060</v>
      </c>
      <c r="G8" t="str">
        <f t="shared" si="3"/>
        <v>0</v>
      </c>
      <c r="H8" t="str">
        <f t="shared" si="4"/>
        <v>0</v>
      </c>
      <c r="I8" t="str">
        <f t="shared" si="6"/>
        <v>6</v>
      </c>
      <c r="J8">
        <f t="shared" si="2"/>
        <v>0</v>
      </c>
      <c r="K8">
        <f t="shared" si="2"/>
        <v>0</v>
      </c>
      <c r="L8">
        <f t="shared" si="5"/>
        <v>96</v>
      </c>
      <c r="O8">
        <f>MATCH(I8,hexaváltó!$A$2:$A$17,0)</f>
        <v>7</v>
      </c>
      <c r="P8" s="1">
        <f>INDEX(hexaváltó!$A$2:$D$17,MATCH(I8,hexaváltó!$A$2:$A$17,0),2)*16</f>
        <v>96</v>
      </c>
    </row>
    <row r="9" spans="1:16" x14ac:dyDescent="0.25">
      <c r="A9" t="s">
        <v>0</v>
      </c>
      <c r="B9" s="1" t="s">
        <v>16</v>
      </c>
      <c r="C9" t="s">
        <v>2</v>
      </c>
      <c r="D9" t="s">
        <v>17</v>
      </c>
      <c r="E9">
        <f t="shared" si="0"/>
        <v>1</v>
      </c>
      <c r="F9" t="str">
        <f t="shared" si="1"/>
        <v>000070</v>
      </c>
      <c r="G9" t="str">
        <f t="shared" si="3"/>
        <v>0</v>
      </c>
      <c r="H9" t="str">
        <f t="shared" si="4"/>
        <v>0</v>
      </c>
      <c r="I9" t="str">
        <f t="shared" si="6"/>
        <v>7</v>
      </c>
      <c r="J9">
        <f t="shared" si="2"/>
        <v>0</v>
      </c>
      <c r="K9">
        <f t="shared" si="2"/>
        <v>0</v>
      </c>
      <c r="L9">
        <f t="shared" si="5"/>
        <v>112</v>
      </c>
      <c r="O9">
        <f>MATCH(I9,hexaváltó!$A$2:$A$17,0)</f>
        <v>8</v>
      </c>
      <c r="P9" s="1">
        <f>INDEX(hexaváltó!$A$2:$D$17,MATCH(I9,hexaváltó!$A$2:$A$17,0),2)*16</f>
        <v>112</v>
      </c>
    </row>
    <row r="10" spans="1:16" x14ac:dyDescent="0.25">
      <c r="A10" t="s">
        <v>0</v>
      </c>
      <c r="B10" s="1" t="s">
        <v>18</v>
      </c>
      <c r="C10" t="s">
        <v>2</v>
      </c>
      <c r="D10" t="s">
        <v>19</v>
      </c>
      <c r="E10">
        <f t="shared" si="0"/>
        <v>1</v>
      </c>
      <c r="F10" t="str">
        <f t="shared" si="1"/>
        <v>000080</v>
      </c>
      <c r="G10" t="str">
        <f t="shared" si="3"/>
        <v>0</v>
      </c>
      <c r="H10" t="str">
        <f t="shared" si="4"/>
        <v>0</v>
      </c>
      <c r="I10" t="str">
        <f t="shared" si="6"/>
        <v>8</v>
      </c>
      <c r="J10">
        <f t="shared" si="2"/>
        <v>0</v>
      </c>
      <c r="K10">
        <f t="shared" si="2"/>
        <v>0</v>
      </c>
      <c r="L10">
        <f t="shared" si="5"/>
        <v>128</v>
      </c>
      <c r="O10">
        <f>MATCH(I10,hexaváltó!$A$2:$A$17,0)</f>
        <v>9</v>
      </c>
      <c r="P10" s="1">
        <f>INDEX(hexaváltó!$A$2:$D$17,MATCH(I10,hexaváltó!$A$2:$A$17,0),2)*16</f>
        <v>128</v>
      </c>
    </row>
    <row r="11" spans="1:16" x14ac:dyDescent="0.25">
      <c r="A11" t="s">
        <v>0</v>
      </c>
      <c r="B11" s="1" t="s">
        <v>20</v>
      </c>
      <c r="C11" t="s">
        <v>2</v>
      </c>
      <c r="D11" t="s">
        <v>21</v>
      </c>
      <c r="E11">
        <f t="shared" si="0"/>
        <v>1</v>
      </c>
      <c r="F11" t="str">
        <f t="shared" si="1"/>
        <v>000090</v>
      </c>
      <c r="G11" t="str">
        <f t="shared" si="3"/>
        <v>0</v>
      </c>
      <c r="H11" t="str">
        <f t="shared" si="4"/>
        <v>0</v>
      </c>
      <c r="I11" t="str">
        <f t="shared" si="6"/>
        <v>9</v>
      </c>
      <c r="J11">
        <f t="shared" si="2"/>
        <v>0</v>
      </c>
      <c r="K11">
        <f t="shared" si="2"/>
        <v>0</v>
      </c>
      <c r="L11">
        <f t="shared" si="5"/>
        <v>144</v>
      </c>
      <c r="O11">
        <f>MATCH(I11,hexaváltó!$A$2:$A$17,0)</f>
        <v>10</v>
      </c>
      <c r="P11" s="1">
        <f>INDEX(hexaváltó!$A$2:$D$17,MATCH(I11,hexaváltó!$A$2:$A$17,0),2)*16</f>
        <v>144</v>
      </c>
    </row>
    <row r="12" spans="1:16" x14ac:dyDescent="0.25">
      <c r="A12" t="s">
        <v>0</v>
      </c>
      <c r="B12" s="1" t="s">
        <v>22</v>
      </c>
      <c r="C12" t="s">
        <v>2</v>
      </c>
      <c r="D12" t="s">
        <v>23</v>
      </c>
      <c r="E12">
        <f t="shared" si="0"/>
        <v>1</v>
      </c>
      <c r="F12" t="str">
        <f t="shared" si="1"/>
        <v>0000A0</v>
      </c>
      <c r="G12" t="str">
        <f t="shared" si="3"/>
        <v>0</v>
      </c>
      <c r="H12" t="str">
        <f t="shared" si="4"/>
        <v>0</v>
      </c>
      <c r="I12" t="str">
        <f t="shared" si="6"/>
        <v>A</v>
      </c>
      <c r="J12">
        <f t="shared" si="2"/>
        <v>0</v>
      </c>
      <c r="K12">
        <f t="shared" si="2"/>
        <v>0</v>
      </c>
      <c r="L12">
        <f t="shared" si="5"/>
        <v>160</v>
      </c>
      <c r="O12">
        <f>MATCH(I12,hexaváltó!$A$2:$A$17,0)</f>
        <v>11</v>
      </c>
      <c r="P12" s="1">
        <f>INDEX(hexaváltó!$A$2:$D$17,MATCH(I12,hexaváltó!$A$2:$A$17,0),2)*16</f>
        <v>160</v>
      </c>
    </row>
    <row r="13" spans="1:16" x14ac:dyDescent="0.25">
      <c r="A13" t="s">
        <v>0</v>
      </c>
      <c r="B13" s="1" t="s">
        <v>24</v>
      </c>
      <c r="C13" t="s">
        <v>2</v>
      </c>
      <c r="D13" t="s">
        <v>25</v>
      </c>
      <c r="E13">
        <f t="shared" si="0"/>
        <v>1</v>
      </c>
      <c r="F13" t="str">
        <f t="shared" si="1"/>
        <v>0000B0</v>
      </c>
      <c r="G13" t="str">
        <f t="shared" si="3"/>
        <v>0</v>
      </c>
      <c r="H13" t="str">
        <f t="shared" si="4"/>
        <v>0</v>
      </c>
      <c r="I13" t="str">
        <f t="shared" si="6"/>
        <v>B</v>
      </c>
      <c r="J13">
        <f t="shared" si="2"/>
        <v>0</v>
      </c>
      <c r="K13">
        <f t="shared" si="2"/>
        <v>0</v>
      </c>
      <c r="L13">
        <f t="shared" si="5"/>
        <v>176</v>
      </c>
      <c r="O13">
        <f>MATCH(I13,hexaváltó!$A$2:$A$17,0)</f>
        <v>12</v>
      </c>
      <c r="P13" s="1">
        <f>INDEX(hexaváltó!$A$2:$D$17,MATCH(I13,hexaváltó!$A$2:$A$17,0),2)*16</f>
        <v>176</v>
      </c>
    </row>
    <row r="14" spans="1:16" x14ac:dyDescent="0.25">
      <c r="A14" t="s">
        <v>0</v>
      </c>
      <c r="B14" s="1" t="s">
        <v>26</v>
      </c>
      <c r="C14" t="s">
        <v>2</v>
      </c>
      <c r="D14" t="s">
        <v>27</v>
      </c>
      <c r="E14">
        <f t="shared" si="0"/>
        <v>1</v>
      </c>
      <c r="F14" t="str">
        <f t="shared" si="1"/>
        <v>0000C0</v>
      </c>
      <c r="G14" t="str">
        <f t="shared" si="3"/>
        <v>0</v>
      </c>
      <c r="H14" t="str">
        <f t="shared" si="4"/>
        <v>0</v>
      </c>
      <c r="I14" t="str">
        <f t="shared" si="6"/>
        <v>C</v>
      </c>
      <c r="J14">
        <f t="shared" si="2"/>
        <v>0</v>
      </c>
      <c r="K14">
        <f t="shared" si="2"/>
        <v>0</v>
      </c>
      <c r="L14">
        <f t="shared" si="5"/>
        <v>192</v>
      </c>
      <c r="O14">
        <f>MATCH(I14,hexaváltó!$A$2:$A$17,0)</f>
        <v>13</v>
      </c>
      <c r="P14" s="1">
        <f>INDEX(hexaváltó!$A$2:$D$17,MATCH(I14,hexaváltó!$A$2:$A$17,0),2)*16</f>
        <v>192</v>
      </c>
    </row>
    <row r="15" spans="1:16" x14ac:dyDescent="0.25">
      <c r="A15" t="s">
        <v>0</v>
      </c>
      <c r="B15" s="1" t="s">
        <v>28</v>
      </c>
      <c r="C15" t="s">
        <v>2</v>
      </c>
      <c r="D15" t="s">
        <v>29</v>
      </c>
      <c r="E15">
        <f t="shared" si="0"/>
        <v>1</v>
      </c>
      <c r="F15" t="str">
        <f t="shared" si="1"/>
        <v>0000D0</v>
      </c>
      <c r="G15" t="str">
        <f t="shared" si="3"/>
        <v>0</v>
      </c>
      <c r="H15" t="str">
        <f t="shared" si="4"/>
        <v>0</v>
      </c>
      <c r="I15" t="str">
        <f t="shared" si="6"/>
        <v>D</v>
      </c>
      <c r="J15">
        <f t="shared" si="2"/>
        <v>0</v>
      </c>
      <c r="K15">
        <f t="shared" si="2"/>
        <v>0</v>
      </c>
      <c r="L15">
        <f t="shared" si="5"/>
        <v>208</v>
      </c>
      <c r="O15">
        <f>MATCH(I15,hexaváltó!$A$2:$A$17,0)</f>
        <v>14</v>
      </c>
      <c r="P15" s="1">
        <f>INDEX(hexaváltó!$A$2:$D$17,MATCH(I15,hexaváltó!$A$2:$A$17,0),2)*16</f>
        <v>208</v>
      </c>
    </row>
    <row r="16" spans="1:16" x14ac:dyDescent="0.25">
      <c r="A16" t="s">
        <v>0</v>
      </c>
      <c r="B16" s="1" t="s">
        <v>30</v>
      </c>
      <c r="C16" t="s">
        <v>2</v>
      </c>
      <c r="D16" t="s">
        <v>31</v>
      </c>
      <c r="E16">
        <f t="shared" si="0"/>
        <v>1</v>
      </c>
      <c r="F16" t="str">
        <f t="shared" si="1"/>
        <v>0000E0</v>
      </c>
      <c r="G16" t="str">
        <f t="shared" si="3"/>
        <v>0</v>
      </c>
      <c r="H16" t="str">
        <f t="shared" si="4"/>
        <v>0</v>
      </c>
      <c r="I16" t="str">
        <f t="shared" si="6"/>
        <v>E</v>
      </c>
      <c r="J16">
        <f t="shared" si="2"/>
        <v>0</v>
      </c>
      <c r="K16">
        <f t="shared" si="2"/>
        <v>0</v>
      </c>
      <c r="L16">
        <f t="shared" si="5"/>
        <v>224</v>
      </c>
      <c r="O16">
        <f>MATCH(I16,hexaváltó!$A$2:$A$17,0)</f>
        <v>15</v>
      </c>
      <c r="P16" s="1">
        <f>INDEX(hexaváltó!$A$2:$D$17,MATCH(I16,hexaváltó!$A$2:$A$17,0),2)*16</f>
        <v>224</v>
      </c>
    </row>
    <row r="17" spans="1:16" x14ac:dyDescent="0.25">
      <c r="A17" t="s">
        <v>0</v>
      </c>
      <c r="B17" s="1" t="s">
        <v>32</v>
      </c>
      <c r="C17" t="s">
        <v>2</v>
      </c>
      <c r="D17" t="s">
        <v>33</v>
      </c>
      <c r="E17">
        <f t="shared" si="0"/>
        <v>1</v>
      </c>
      <c r="F17" t="str">
        <f t="shared" si="1"/>
        <v>0000F0</v>
      </c>
      <c r="G17" t="str">
        <f t="shared" si="3"/>
        <v>0</v>
      </c>
      <c r="H17" t="str">
        <f t="shared" si="4"/>
        <v>0</v>
      </c>
      <c r="I17" t="str">
        <f t="shared" si="6"/>
        <v>F</v>
      </c>
      <c r="J17">
        <f t="shared" si="2"/>
        <v>0</v>
      </c>
      <c r="K17">
        <f t="shared" si="2"/>
        <v>0</v>
      </c>
      <c r="L17">
        <f t="shared" si="5"/>
        <v>240</v>
      </c>
      <c r="O17">
        <f>MATCH(I17,hexaváltó!$A$2:$A$17,0)</f>
        <v>16</v>
      </c>
      <c r="P17" s="1">
        <f>INDEX(hexaváltó!$A$2:$D$17,MATCH(I17,hexaváltó!$A$2:$A$17,0),2)*16</f>
        <v>240</v>
      </c>
    </row>
    <row r="18" spans="1:16" x14ac:dyDescent="0.25">
      <c r="A18" t="s">
        <v>0</v>
      </c>
      <c r="B18" s="1" t="s">
        <v>34</v>
      </c>
      <c r="C18" t="s">
        <v>2</v>
      </c>
      <c r="D18" t="s">
        <v>35</v>
      </c>
      <c r="E18">
        <f t="shared" si="0"/>
        <v>1</v>
      </c>
      <c r="F18" t="str">
        <f t="shared" si="1"/>
        <v>001000</v>
      </c>
      <c r="G18" t="str">
        <f t="shared" si="3"/>
        <v>0</v>
      </c>
      <c r="H18" t="str">
        <f t="shared" si="4"/>
        <v>1</v>
      </c>
      <c r="I18" t="str">
        <f t="shared" si="6"/>
        <v>0</v>
      </c>
      <c r="J18">
        <f t="shared" ref="J18:K81" si="7">IF(CODE(G18)&lt;60,CODE(G18)-48,CODE(G18)-55)*16</f>
        <v>0</v>
      </c>
      <c r="K18">
        <f t="shared" si="7"/>
        <v>16</v>
      </c>
      <c r="L18">
        <f t="shared" si="5"/>
        <v>0</v>
      </c>
      <c r="O18">
        <f>MATCH(I18,hexaváltó!$A$2:$A$17,0)</f>
        <v>1</v>
      </c>
      <c r="P18" s="1">
        <f>INDEX(hexaváltó!$A$2:$D$17,MATCH(I18,hexaváltó!$A$2:$A$17,0),2)*16</f>
        <v>0</v>
      </c>
    </row>
    <row r="19" spans="1:16" x14ac:dyDescent="0.25">
      <c r="A19" t="s">
        <v>0</v>
      </c>
      <c r="B19" s="1" t="s">
        <v>36</v>
      </c>
      <c r="C19" t="s">
        <v>2</v>
      </c>
      <c r="D19" t="s">
        <v>37</v>
      </c>
      <c r="E19">
        <f t="shared" si="0"/>
        <v>1</v>
      </c>
      <c r="F19" t="str">
        <f t="shared" si="1"/>
        <v>001010</v>
      </c>
      <c r="G19" t="str">
        <f t="shared" si="3"/>
        <v>0</v>
      </c>
      <c r="H19" t="str">
        <f t="shared" si="4"/>
        <v>1</v>
      </c>
      <c r="I19" t="str">
        <f t="shared" si="6"/>
        <v>1</v>
      </c>
      <c r="J19">
        <f t="shared" si="7"/>
        <v>0</v>
      </c>
      <c r="K19">
        <f t="shared" si="7"/>
        <v>16</v>
      </c>
      <c r="L19">
        <f t="shared" si="5"/>
        <v>16</v>
      </c>
      <c r="O19">
        <f>MATCH(I19,hexaváltó!$A$2:$A$17,0)</f>
        <v>2</v>
      </c>
      <c r="P19" s="1">
        <f>INDEX(hexaváltó!$A$2:$D$17,MATCH(I19,hexaváltó!$A$2:$A$17,0),2)*16</f>
        <v>16</v>
      </c>
    </row>
    <row r="20" spans="1:16" x14ac:dyDescent="0.25">
      <c r="A20" t="s">
        <v>0</v>
      </c>
      <c r="B20" s="1" t="s">
        <v>38</v>
      </c>
      <c r="C20" t="s">
        <v>2</v>
      </c>
      <c r="D20" t="s">
        <v>39</v>
      </c>
      <c r="E20">
        <f t="shared" si="0"/>
        <v>1</v>
      </c>
      <c r="F20" t="str">
        <f t="shared" si="1"/>
        <v>001020</v>
      </c>
      <c r="G20" t="str">
        <f t="shared" si="3"/>
        <v>0</v>
      </c>
      <c r="H20" t="str">
        <f t="shared" si="4"/>
        <v>1</v>
      </c>
      <c r="I20" t="str">
        <f t="shared" si="6"/>
        <v>2</v>
      </c>
      <c r="J20">
        <f t="shared" si="7"/>
        <v>0</v>
      </c>
      <c r="K20">
        <f t="shared" si="7"/>
        <v>16</v>
      </c>
      <c r="L20">
        <f t="shared" si="5"/>
        <v>32</v>
      </c>
      <c r="O20">
        <f>MATCH(I20,hexaváltó!$A$2:$A$17,0)</f>
        <v>3</v>
      </c>
      <c r="P20" s="1">
        <f>INDEX(hexaváltó!$A$2:$D$17,MATCH(I20,hexaváltó!$A$2:$A$17,0),2)*16</f>
        <v>32</v>
      </c>
    </row>
    <row r="21" spans="1:16" x14ac:dyDescent="0.25">
      <c r="A21" t="s">
        <v>0</v>
      </c>
      <c r="B21" s="1" t="s">
        <v>40</v>
      </c>
      <c r="C21" t="s">
        <v>2</v>
      </c>
      <c r="D21" t="s">
        <v>41</v>
      </c>
      <c r="E21">
        <f t="shared" si="0"/>
        <v>1</v>
      </c>
      <c r="F21" t="str">
        <f t="shared" si="1"/>
        <v>001030</v>
      </c>
      <c r="G21" t="str">
        <f t="shared" si="3"/>
        <v>0</v>
      </c>
      <c r="H21" t="str">
        <f t="shared" si="4"/>
        <v>1</v>
      </c>
      <c r="I21" t="str">
        <f t="shared" si="6"/>
        <v>3</v>
      </c>
      <c r="J21">
        <f t="shared" si="7"/>
        <v>0</v>
      </c>
      <c r="K21">
        <f t="shared" si="7"/>
        <v>16</v>
      </c>
      <c r="L21">
        <f t="shared" si="5"/>
        <v>48</v>
      </c>
      <c r="O21">
        <f>MATCH(I21,hexaváltó!$A$2:$A$17,0)</f>
        <v>4</v>
      </c>
      <c r="P21" s="1">
        <f>INDEX(hexaváltó!$A$2:$D$17,MATCH(I21,hexaváltó!$A$2:$A$17,0),2)*16</f>
        <v>48</v>
      </c>
    </row>
    <row r="22" spans="1:16" x14ac:dyDescent="0.25">
      <c r="A22" t="s">
        <v>0</v>
      </c>
      <c r="B22" s="1" t="s">
        <v>42</v>
      </c>
      <c r="C22" t="s">
        <v>2</v>
      </c>
      <c r="D22" t="s">
        <v>43</v>
      </c>
      <c r="E22">
        <f t="shared" si="0"/>
        <v>1</v>
      </c>
      <c r="F22" t="str">
        <f t="shared" si="1"/>
        <v>001040</v>
      </c>
      <c r="G22" t="str">
        <f t="shared" si="3"/>
        <v>0</v>
      </c>
      <c r="H22" t="str">
        <f t="shared" si="4"/>
        <v>1</v>
      </c>
      <c r="I22" t="str">
        <f t="shared" si="6"/>
        <v>4</v>
      </c>
      <c r="J22">
        <f t="shared" si="7"/>
        <v>0</v>
      </c>
      <c r="K22">
        <f t="shared" si="7"/>
        <v>16</v>
      </c>
      <c r="L22">
        <f t="shared" si="5"/>
        <v>64</v>
      </c>
      <c r="O22">
        <f>MATCH(I22,hexaváltó!$A$2:$A$17,0)</f>
        <v>5</v>
      </c>
      <c r="P22" s="1">
        <f>INDEX(hexaváltó!$A$2:$D$17,MATCH(I22,hexaváltó!$A$2:$A$17,0),2)*16</f>
        <v>64</v>
      </c>
    </row>
    <row r="23" spans="1:16" x14ac:dyDescent="0.25">
      <c r="A23" t="s">
        <v>0</v>
      </c>
      <c r="B23" s="1" t="s">
        <v>44</v>
      </c>
      <c r="C23" t="s">
        <v>2</v>
      </c>
      <c r="D23" t="s">
        <v>45</v>
      </c>
      <c r="E23">
        <f t="shared" si="0"/>
        <v>1</v>
      </c>
      <c r="F23" t="str">
        <f t="shared" si="1"/>
        <v>001050</v>
      </c>
      <c r="G23" t="str">
        <f t="shared" si="3"/>
        <v>0</v>
      </c>
      <c r="H23" t="str">
        <f t="shared" si="4"/>
        <v>1</v>
      </c>
      <c r="I23" t="str">
        <f t="shared" si="6"/>
        <v>5</v>
      </c>
      <c r="J23">
        <f t="shared" si="7"/>
        <v>0</v>
      </c>
      <c r="K23">
        <f t="shared" si="7"/>
        <v>16</v>
      </c>
      <c r="L23">
        <f t="shared" si="5"/>
        <v>80</v>
      </c>
      <c r="O23">
        <f>MATCH(I23,hexaváltó!$A$2:$A$17,0)</f>
        <v>6</v>
      </c>
      <c r="P23" s="1">
        <f>INDEX(hexaváltó!$A$2:$D$17,MATCH(I23,hexaváltó!$A$2:$A$17,0),2)*16</f>
        <v>80</v>
      </c>
    </row>
    <row r="24" spans="1:16" x14ac:dyDescent="0.25">
      <c r="A24" t="s">
        <v>0</v>
      </c>
      <c r="B24" s="1" t="s">
        <v>46</v>
      </c>
      <c r="C24" t="s">
        <v>2</v>
      </c>
      <c r="D24" t="s">
        <v>47</v>
      </c>
      <c r="E24">
        <f t="shared" si="0"/>
        <v>1</v>
      </c>
      <c r="F24" t="str">
        <f t="shared" si="1"/>
        <v>001060</v>
      </c>
      <c r="G24" t="str">
        <f t="shared" si="3"/>
        <v>0</v>
      </c>
      <c r="H24" t="str">
        <f t="shared" si="4"/>
        <v>1</v>
      </c>
      <c r="I24" t="str">
        <f t="shared" si="6"/>
        <v>6</v>
      </c>
      <c r="J24">
        <f t="shared" si="7"/>
        <v>0</v>
      </c>
      <c r="K24">
        <f t="shared" si="7"/>
        <v>16</v>
      </c>
      <c r="L24">
        <f t="shared" si="5"/>
        <v>96</v>
      </c>
      <c r="O24">
        <f>MATCH(I24,hexaváltó!$A$2:$A$17,0)</f>
        <v>7</v>
      </c>
      <c r="P24" s="1">
        <f>INDEX(hexaváltó!$A$2:$D$17,MATCH(I24,hexaváltó!$A$2:$A$17,0),2)*16</f>
        <v>96</v>
      </c>
    </row>
    <row r="25" spans="1:16" x14ac:dyDescent="0.25">
      <c r="A25" t="s">
        <v>0</v>
      </c>
      <c r="B25" s="1" t="s">
        <v>48</v>
      </c>
      <c r="C25" t="s">
        <v>2</v>
      </c>
      <c r="D25" t="s">
        <v>49</v>
      </c>
      <c r="E25">
        <f t="shared" si="0"/>
        <v>1</v>
      </c>
      <c r="F25" t="str">
        <f t="shared" si="1"/>
        <v>001070</v>
      </c>
      <c r="G25" t="str">
        <f t="shared" si="3"/>
        <v>0</v>
      </c>
      <c r="H25" t="str">
        <f t="shared" si="4"/>
        <v>1</v>
      </c>
      <c r="I25" t="str">
        <f t="shared" si="6"/>
        <v>7</v>
      </c>
      <c r="J25">
        <f t="shared" si="7"/>
        <v>0</v>
      </c>
      <c r="K25">
        <f t="shared" si="7"/>
        <v>16</v>
      </c>
      <c r="L25">
        <f t="shared" si="5"/>
        <v>112</v>
      </c>
      <c r="O25">
        <f>MATCH(I25,hexaváltó!$A$2:$A$17,0)</f>
        <v>8</v>
      </c>
      <c r="P25" s="1">
        <f>INDEX(hexaváltó!$A$2:$D$17,MATCH(I25,hexaváltó!$A$2:$A$17,0),2)*16</f>
        <v>112</v>
      </c>
    </row>
    <row r="26" spans="1:16" x14ac:dyDescent="0.25">
      <c r="A26" t="s">
        <v>0</v>
      </c>
      <c r="B26" s="1" t="s">
        <v>50</v>
      </c>
      <c r="C26" t="s">
        <v>2</v>
      </c>
      <c r="D26" t="s">
        <v>51</v>
      </c>
      <c r="E26">
        <f t="shared" si="0"/>
        <v>1</v>
      </c>
      <c r="F26" t="str">
        <f t="shared" si="1"/>
        <v>001080</v>
      </c>
      <c r="G26" t="str">
        <f t="shared" si="3"/>
        <v>0</v>
      </c>
      <c r="H26" t="str">
        <f t="shared" si="4"/>
        <v>1</v>
      </c>
      <c r="I26" t="str">
        <f t="shared" si="6"/>
        <v>8</v>
      </c>
      <c r="J26">
        <f t="shared" si="7"/>
        <v>0</v>
      </c>
      <c r="K26">
        <f t="shared" si="7"/>
        <v>16</v>
      </c>
      <c r="L26">
        <f t="shared" si="5"/>
        <v>128</v>
      </c>
      <c r="O26">
        <f>MATCH(I26,hexaváltó!$A$2:$A$17,0)</f>
        <v>9</v>
      </c>
      <c r="P26" s="1">
        <f>INDEX(hexaváltó!$A$2:$D$17,MATCH(I26,hexaváltó!$A$2:$A$17,0),2)*16</f>
        <v>128</v>
      </c>
    </row>
    <row r="27" spans="1:16" x14ac:dyDescent="0.25">
      <c r="A27" t="s">
        <v>0</v>
      </c>
      <c r="B27" s="1" t="s">
        <v>52</v>
      </c>
      <c r="C27" t="s">
        <v>2</v>
      </c>
      <c r="D27" t="s">
        <v>53</v>
      </c>
      <c r="E27">
        <f t="shared" si="0"/>
        <v>1</v>
      </c>
      <c r="F27" t="str">
        <f t="shared" si="1"/>
        <v>001090</v>
      </c>
      <c r="G27" t="str">
        <f t="shared" si="3"/>
        <v>0</v>
      </c>
      <c r="H27" t="str">
        <f t="shared" si="4"/>
        <v>1</v>
      </c>
      <c r="I27" t="str">
        <f t="shared" si="6"/>
        <v>9</v>
      </c>
      <c r="J27">
        <f t="shared" si="7"/>
        <v>0</v>
      </c>
      <c r="K27">
        <f t="shared" si="7"/>
        <v>16</v>
      </c>
      <c r="L27">
        <f t="shared" si="5"/>
        <v>144</v>
      </c>
      <c r="O27">
        <f>MATCH(I27,hexaváltó!$A$2:$A$17,0)</f>
        <v>10</v>
      </c>
      <c r="P27" s="1">
        <f>INDEX(hexaváltó!$A$2:$D$17,MATCH(I27,hexaváltó!$A$2:$A$17,0),2)*16</f>
        <v>144</v>
      </c>
    </row>
    <row r="28" spans="1:16" x14ac:dyDescent="0.25">
      <c r="A28" t="s">
        <v>0</v>
      </c>
      <c r="B28" s="1" t="s">
        <v>54</v>
      </c>
      <c r="C28" t="s">
        <v>2</v>
      </c>
      <c r="D28" t="s">
        <v>55</v>
      </c>
      <c r="E28">
        <f t="shared" si="0"/>
        <v>1</v>
      </c>
      <c r="F28" t="str">
        <f t="shared" si="1"/>
        <v>0010A0</v>
      </c>
      <c r="G28" t="str">
        <f t="shared" si="3"/>
        <v>0</v>
      </c>
      <c r="H28" t="str">
        <f t="shared" si="4"/>
        <v>1</v>
      </c>
      <c r="I28" t="str">
        <f t="shared" si="6"/>
        <v>A</v>
      </c>
      <c r="J28">
        <f t="shared" si="7"/>
        <v>0</v>
      </c>
      <c r="K28">
        <f t="shared" si="7"/>
        <v>16</v>
      </c>
      <c r="L28">
        <f t="shared" si="5"/>
        <v>160</v>
      </c>
      <c r="O28">
        <f>MATCH(I28,hexaváltó!$A$2:$A$17,0)</f>
        <v>11</v>
      </c>
      <c r="P28" s="1">
        <f>INDEX(hexaváltó!$A$2:$D$17,MATCH(I28,hexaváltó!$A$2:$A$17,0),2)*16</f>
        <v>160</v>
      </c>
    </row>
    <row r="29" spans="1:16" x14ac:dyDescent="0.25">
      <c r="A29" t="s">
        <v>0</v>
      </c>
      <c r="B29" s="1" t="s">
        <v>56</v>
      </c>
      <c r="C29" t="s">
        <v>2</v>
      </c>
      <c r="D29" t="s">
        <v>57</v>
      </c>
      <c r="E29">
        <f t="shared" si="0"/>
        <v>1</v>
      </c>
      <c r="F29" t="str">
        <f t="shared" si="1"/>
        <v>0010B0</v>
      </c>
      <c r="G29" t="str">
        <f t="shared" si="3"/>
        <v>0</v>
      </c>
      <c r="H29" t="str">
        <f t="shared" si="4"/>
        <v>1</v>
      </c>
      <c r="I29" t="str">
        <f t="shared" si="6"/>
        <v>B</v>
      </c>
      <c r="J29">
        <f t="shared" si="7"/>
        <v>0</v>
      </c>
      <c r="K29">
        <f t="shared" si="7"/>
        <v>16</v>
      </c>
      <c r="L29">
        <f t="shared" si="5"/>
        <v>176</v>
      </c>
      <c r="O29">
        <f>MATCH(I29,hexaváltó!$A$2:$A$17,0)</f>
        <v>12</v>
      </c>
      <c r="P29" s="1">
        <f>INDEX(hexaváltó!$A$2:$D$17,MATCH(I29,hexaváltó!$A$2:$A$17,0),2)*16</f>
        <v>176</v>
      </c>
    </row>
    <row r="30" spans="1:16" x14ac:dyDescent="0.25">
      <c r="A30" t="s">
        <v>0</v>
      </c>
      <c r="B30" s="1" t="s">
        <v>58</v>
      </c>
      <c r="C30" t="s">
        <v>2</v>
      </c>
      <c r="D30" t="s">
        <v>59</v>
      </c>
      <c r="E30">
        <f t="shared" si="0"/>
        <v>1</v>
      </c>
      <c r="F30" t="str">
        <f t="shared" si="1"/>
        <v>0010C0</v>
      </c>
      <c r="G30" t="str">
        <f t="shared" si="3"/>
        <v>0</v>
      </c>
      <c r="H30" t="str">
        <f t="shared" si="4"/>
        <v>1</v>
      </c>
      <c r="I30" t="str">
        <f t="shared" si="6"/>
        <v>C</v>
      </c>
      <c r="J30">
        <f t="shared" si="7"/>
        <v>0</v>
      </c>
      <c r="K30">
        <f t="shared" si="7"/>
        <v>16</v>
      </c>
      <c r="L30">
        <f t="shared" si="5"/>
        <v>192</v>
      </c>
      <c r="O30">
        <f>MATCH(I30,hexaváltó!$A$2:$A$17,0)</f>
        <v>13</v>
      </c>
      <c r="P30" s="1">
        <f>INDEX(hexaváltó!$A$2:$D$17,MATCH(I30,hexaváltó!$A$2:$A$17,0),2)*16</f>
        <v>192</v>
      </c>
    </row>
    <row r="31" spans="1:16" x14ac:dyDescent="0.25">
      <c r="A31" t="s">
        <v>0</v>
      </c>
      <c r="B31" s="1" t="s">
        <v>60</v>
      </c>
      <c r="C31" t="s">
        <v>2</v>
      </c>
      <c r="D31" t="s">
        <v>61</v>
      </c>
      <c r="E31">
        <f t="shared" si="0"/>
        <v>1</v>
      </c>
      <c r="F31" t="str">
        <f t="shared" si="1"/>
        <v>0010D0</v>
      </c>
      <c r="G31" t="str">
        <f t="shared" si="3"/>
        <v>0</v>
      </c>
      <c r="H31" t="str">
        <f t="shared" si="4"/>
        <v>1</v>
      </c>
      <c r="I31" t="str">
        <f t="shared" si="6"/>
        <v>D</v>
      </c>
      <c r="J31">
        <f t="shared" si="7"/>
        <v>0</v>
      </c>
      <c r="K31">
        <f t="shared" si="7"/>
        <v>16</v>
      </c>
      <c r="L31">
        <f t="shared" si="5"/>
        <v>208</v>
      </c>
      <c r="O31">
        <f>MATCH(I31,hexaváltó!$A$2:$A$17,0)</f>
        <v>14</v>
      </c>
      <c r="P31" s="1">
        <f>INDEX(hexaváltó!$A$2:$D$17,MATCH(I31,hexaváltó!$A$2:$A$17,0),2)*16</f>
        <v>208</v>
      </c>
    </row>
    <row r="32" spans="1:16" x14ac:dyDescent="0.25">
      <c r="A32" t="s">
        <v>0</v>
      </c>
      <c r="B32" s="1" t="s">
        <v>62</v>
      </c>
      <c r="C32" t="s">
        <v>2</v>
      </c>
      <c r="D32" t="s">
        <v>63</v>
      </c>
      <c r="E32">
        <f t="shared" si="0"/>
        <v>1</v>
      </c>
      <c r="F32" t="str">
        <f t="shared" si="1"/>
        <v>0010E0</v>
      </c>
      <c r="G32" t="str">
        <f t="shared" si="3"/>
        <v>0</v>
      </c>
      <c r="H32" t="str">
        <f t="shared" si="4"/>
        <v>1</v>
      </c>
      <c r="I32" t="str">
        <f t="shared" si="6"/>
        <v>E</v>
      </c>
      <c r="J32">
        <f t="shared" si="7"/>
        <v>0</v>
      </c>
      <c r="K32">
        <f t="shared" si="7"/>
        <v>16</v>
      </c>
      <c r="L32">
        <f t="shared" si="5"/>
        <v>224</v>
      </c>
      <c r="O32">
        <f>MATCH(I32,hexaváltó!$A$2:$A$17,0)</f>
        <v>15</v>
      </c>
      <c r="P32" s="1">
        <f>INDEX(hexaváltó!$A$2:$D$17,MATCH(I32,hexaváltó!$A$2:$A$17,0),2)*16</f>
        <v>224</v>
      </c>
    </row>
    <row r="33" spans="1:16" x14ac:dyDescent="0.25">
      <c r="A33" t="s">
        <v>0</v>
      </c>
      <c r="B33" s="1" t="s">
        <v>64</v>
      </c>
      <c r="C33" t="s">
        <v>2</v>
      </c>
      <c r="D33" t="s">
        <v>65</v>
      </c>
      <c r="E33">
        <f t="shared" si="0"/>
        <v>1</v>
      </c>
      <c r="F33" t="str">
        <f t="shared" si="1"/>
        <v>0010F0</v>
      </c>
      <c r="G33" t="str">
        <f t="shared" si="3"/>
        <v>0</v>
      </c>
      <c r="H33" t="str">
        <f t="shared" si="4"/>
        <v>1</v>
      </c>
      <c r="I33" t="str">
        <f t="shared" si="6"/>
        <v>F</v>
      </c>
      <c r="J33">
        <f t="shared" si="7"/>
        <v>0</v>
      </c>
      <c r="K33">
        <f t="shared" si="7"/>
        <v>16</v>
      </c>
      <c r="L33">
        <f t="shared" si="5"/>
        <v>240</v>
      </c>
      <c r="O33">
        <f>MATCH(I33,hexaváltó!$A$2:$A$17,0)</f>
        <v>16</v>
      </c>
      <c r="P33" s="1">
        <f>INDEX(hexaváltó!$A$2:$D$17,MATCH(I33,hexaváltó!$A$2:$A$17,0),2)*16</f>
        <v>240</v>
      </c>
    </row>
    <row r="34" spans="1:16" x14ac:dyDescent="0.25">
      <c r="A34" t="s">
        <v>0</v>
      </c>
      <c r="B34" s="1" t="s">
        <v>66</v>
      </c>
      <c r="C34" t="s">
        <v>2</v>
      </c>
      <c r="D34" t="s">
        <v>67</v>
      </c>
      <c r="E34">
        <f t="shared" si="0"/>
        <v>1</v>
      </c>
      <c r="F34" t="str">
        <f t="shared" si="1"/>
        <v>002000</v>
      </c>
      <c r="G34" t="str">
        <f t="shared" si="3"/>
        <v>0</v>
      </c>
      <c r="H34" t="str">
        <f t="shared" si="4"/>
        <v>2</v>
      </c>
      <c r="I34" t="str">
        <f t="shared" si="6"/>
        <v>0</v>
      </c>
      <c r="J34">
        <f t="shared" si="7"/>
        <v>0</v>
      </c>
      <c r="K34">
        <f t="shared" si="7"/>
        <v>32</v>
      </c>
      <c r="L34">
        <f t="shared" si="5"/>
        <v>0</v>
      </c>
      <c r="O34">
        <f>MATCH(I34,hexaváltó!$A$2:$A$17,0)</f>
        <v>1</v>
      </c>
      <c r="P34" s="1">
        <f>INDEX(hexaváltó!$A$2:$D$17,MATCH(I34,hexaváltó!$A$2:$A$17,0),2)*16</f>
        <v>0</v>
      </c>
    </row>
    <row r="35" spans="1:16" x14ac:dyDescent="0.25">
      <c r="A35" t="s">
        <v>0</v>
      </c>
      <c r="B35" s="1" t="s">
        <v>68</v>
      </c>
      <c r="C35" t="s">
        <v>2</v>
      </c>
      <c r="D35" t="s">
        <v>69</v>
      </c>
      <c r="E35">
        <f t="shared" si="0"/>
        <v>1</v>
      </c>
      <c r="F35" t="str">
        <f t="shared" si="1"/>
        <v>002010</v>
      </c>
      <c r="G35" t="str">
        <f t="shared" si="3"/>
        <v>0</v>
      </c>
      <c r="H35" t="str">
        <f t="shared" si="4"/>
        <v>2</v>
      </c>
      <c r="I35" t="str">
        <f t="shared" si="6"/>
        <v>1</v>
      </c>
      <c r="J35">
        <f t="shared" si="7"/>
        <v>0</v>
      </c>
      <c r="K35">
        <f t="shared" si="7"/>
        <v>32</v>
      </c>
      <c r="L35">
        <f t="shared" si="5"/>
        <v>16</v>
      </c>
      <c r="O35">
        <f>MATCH(I35,hexaváltó!$A$2:$A$17,0)</f>
        <v>2</v>
      </c>
      <c r="P35" s="1">
        <f>INDEX(hexaváltó!$A$2:$D$17,MATCH(I35,hexaváltó!$A$2:$A$17,0),2)*16</f>
        <v>16</v>
      </c>
    </row>
    <row r="36" spans="1:16" x14ac:dyDescent="0.25">
      <c r="A36" t="s">
        <v>0</v>
      </c>
      <c r="B36" s="1" t="s">
        <v>70</v>
      </c>
      <c r="C36" t="s">
        <v>2</v>
      </c>
      <c r="D36" t="s">
        <v>71</v>
      </c>
      <c r="E36">
        <f t="shared" si="0"/>
        <v>1</v>
      </c>
      <c r="F36" t="str">
        <f t="shared" si="1"/>
        <v>002020</v>
      </c>
      <c r="G36" t="str">
        <f t="shared" si="3"/>
        <v>0</v>
      </c>
      <c r="H36" t="str">
        <f t="shared" si="4"/>
        <v>2</v>
      </c>
      <c r="I36" t="str">
        <f t="shared" si="6"/>
        <v>2</v>
      </c>
      <c r="J36">
        <f t="shared" si="7"/>
        <v>0</v>
      </c>
      <c r="K36">
        <f t="shared" si="7"/>
        <v>32</v>
      </c>
      <c r="L36">
        <f t="shared" si="5"/>
        <v>32</v>
      </c>
      <c r="O36">
        <f>MATCH(I36,hexaváltó!$A$2:$A$17,0)</f>
        <v>3</v>
      </c>
      <c r="P36" s="1">
        <f>INDEX(hexaváltó!$A$2:$D$17,MATCH(I36,hexaváltó!$A$2:$A$17,0),2)*16</f>
        <v>32</v>
      </c>
    </row>
    <row r="37" spans="1:16" x14ac:dyDescent="0.25">
      <c r="A37" t="s">
        <v>0</v>
      </c>
      <c r="B37" s="1" t="s">
        <v>72</v>
      </c>
      <c r="C37" t="s">
        <v>2</v>
      </c>
      <c r="D37" t="s">
        <v>73</v>
      </c>
      <c r="E37">
        <f t="shared" si="0"/>
        <v>1</v>
      </c>
      <c r="F37" t="str">
        <f t="shared" si="1"/>
        <v>002030</v>
      </c>
      <c r="G37" t="str">
        <f t="shared" si="3"/>
        <v>0</v>
      </c>
      <c r="H37" t="str">
        <f t="shared" si="4"/>
        <v>2</v>
      </c>
      <c r="I37" t="str">
        <f t="shared" si="6"/>
        <v>3</v>
      </c>
      <c r="J37">
        <f t="shared" si="7"/>
        <v>0</v>
      </c>
      <c r="K37">
        <f t="shared" si="7"/>
        <v>32</v>
      </c>
      <c r="L37">
        <f t="shared" si="5"/>
        <v>48</v>
      </c>
      <c r="O37">
        <f>MATCH(I37,hexaváltó!$A$2:$A$17,0)</f>
        <v>4</v>
      </c>
      <c r="P37" s="1">
        <f>INDEX(hexaváltó!$A$2:$D$17,MATCH(I37,hexaváltó!$A$2:$A$17,0),2)*16</f>
        <v>48</v>
      </c>
    </row>
    <row r="38" spans="1:16" x14ac:dyDescent="0.25">
      <c r="A38" t="s">
        <v>0</v>
      </c>
      <c r="B38" s="1" t="s">
        <v>74</v>
      </c>
      <c r="C38" t="s">
        <v>2</v>
      </c>
      <c r="D38" t="s">
        <v>75</v>
      </c>
      <c r="E38">
        <f t="shared" si="0"/>
        <v>1</v>
      </c>
      <c r="F38" t="str">
        <f t="shared" si="1"/>
        <v>002040</v>
      </c>
      <c r="G38" t="str">
        <f t="shared" si="3"/>
        <v>0</v>
      </c>
      <c r="H38" t="str">
        <f t="shared" si="4"/>
        <v>2</v>
      </c>
      <c r="I38" t="str">
        <f t="shared" si="6"/>
        <v>4</v>
      </c>
      <c r="J38">
        <f t="shared" si="7"/>
        <v>0</v>
      </c>
      <c r="K38">
        <f t="shared" si="7"/>
        <v>32</v>
      </c>
      <c r="L38">
        <f t="shared" si="5"/>
        <v>64</v>
      </c>
      <c r="O38">
        <f>MATCH(I38,hexaváltó!$A$2:$A$17,0)</f>
        <v>5</v>
      </c>
      <c r="P38" s="1">
        <f>INDEX(hexaváltó!$A$2:$D$17,MATCH(I38,hexaváltó!$A$2:$A$17,0),2)*16</f>
        <v>64</v>
      </c>
    </row>
    <row r="39" spans="1:16" x14ac:dyDescent="0.25">
      <c r="A39" t="s">
        <v>0</v>
      </c>
      <c r="B39" s="1" t="s">
        <v>76</v>
      </c>
      <c r="C39" t="s">
        <v>2</v>
      </c>
      <c r="D39" t="s">
        <v>77</v>
      </c>
      <c r="E39">
        <f t="shared" si="0"/>
        <v>1</v>
      </c>
      <c r="F39" t="str">
        <f t="shared" si="1"/>
        <v>002050</v>
      </c>
      <c r="G39" t="str">
        <f t="shared" si="3"/>
        <v>0</v>
      </c>
      <c r="H39" t="str">
        <f t="shared" si="4"/>
        <v>2</v>
      </c>
      <c r="I39" t="str">
        <f t="shared" si="6"/>
        <v>5</v>
      </c>
      <c r="J39">
        <f t="shared" si="7"/>
        <v>0</v>
      </c>
      <c r="K39">
        <f t="shared" si="7"/>
        <v>32</v>
      </c>
      <c r="L39">
        <f t="shared" si="5"/>
        <v>80</v>
      </c>
      <c r="O39">
        <f>MATCH(I39,hexaváltó!$A$2:$A$17,0)</f>
        <v>6</v>
      </c>
      <c r="P39" s="1">
        <f>INDEX(hexaváltó!$A$2:$D$17,MATCH(I39,hexaváltó!$A$2:$A$17,0),2)*16</f>
        <v>80</v>
      </c>
    </row>
    <row r="40" spans="1:16" x14ac:dyDescent="0.25">
      <c r="A40" t="s">
        <v>0</v>
      </c>
      <c r="B40" s="1" t="s">
        <v>78</v>
      </c>
      <c r="C40" t="s">
        <v>2</v>
      </c>
      <c r="D40" t="s">
        <v>79</v>
      </c>
      <c r="E40">
        <f t="shared" si="0"/>
        <v>1</v>
      </c>
      <c r="F40" t="str">
        <f t="shared" si="1"/>
        <v>002060</v>
      </c>
      <c r="G40" t="str">
        <f t="shared" si="3"/>
        <v>0</v>
      </c>
      <c r="H40" t="str">
        <f t="shared" si="4"/>
        <v>2</v>
      </c>
      <c r="I40" t="str">
        <f t="shared" si="6"/>
        <v>6</v>
      </c>
      <c r="J40">
        <f t="shared" si="7"/>
        <v>0</v>
      </c>
      <c r="K40">
        <f t="shared" si="7"/>
        <v>32</v>
      </c>
      <c r="L40">
        <f t="shared" si="5"/>
        <v>96</v>
      </c>
      <c r="O40">
        <f>MATCH(I40,hexaváltó!$A$2:$A$17,0)</f>
        <v>7</v>
      </c>
      <c r="P40" s="1">
        <f>INDEX(hexaváltó!$A$2:$D$17,MATCH(I40,hexaváltó!$A$2:$A$17,0),2)*16</f>
        <v>96</v>
      </c>
    </row>
    <row r="41" spans="1:16" x14ac:dyDescent="0.25">
      <c r="A41" t="s">
        <v>0</v>
      </c>
      <c r="B41" s="1" t="s">
        <v>80</v>
      </c>
      <c r="C41" t="s">
        <v>2</v>
      </c>
      <c r="D41" t="s">
        <v>81</v>
      </c>
      <c r="E41">
        <f t="shared" si="0"/>
        <v>1</v>
      </c>
      <c r="F41" t="str">
        <f t="shared" si="1"/>
        <v>002070</v>
      </c>
      <c r="G41" t="str">
        <f t="shared" si="3"/>
        <v>0</v>
      </c>
      <c r="H41" t="str">
        <f t="shared" si="4"/>
        <v>2</v>
      </c>
      <c r="I41" t="str">
        <f t="shared" si="6"/>
        <v>7</v>
      </c>
      <c r="J41">
        <f t="shared" si="7"/>
        <v>0</v>
      </c>
      <c r="K41">
        <f t="shared" si="7"/>
        <v>32</v>
      </c>
      <c r="L41">
        <f t="shared" si="5"/>
        <v>112</v>
      </c>
      <c r="O41">
        <f>MATCH(I41,hexaváltó!$A$2:$A$17,0)</f>
        <v>8</v>
      </c>
      <c r="P41" s="1">
        <f>INDEX(hexaváltó!$A$2:$D$17,MATCH(I41,hexaváltó!$A$2:$A$17,0),2)*16</f>
        <v>112</v>
      </c>
    </row>
    <row r="42" spans="1:16" x14ac:dyDescent="0.25">
      <c r="A42" t="s">
        <v>0</v>
      </c>
      <c r="B42" s="1" t="s">
        <v>82</v>
      </c>
      <c r="C42" t="s">
        <v>2</v>
      </c>
      <c r="D42" t="s">
        <v>83</v>
      </c>
      <c r="E42">
        <f t="shared" si="0"/>
        <v>1</v>
      </c>
      <c r="F42" t="str">
        <f t="shared" si="1"/>
        <v>002080</v>
      </c>
      <c r="G42" t="str">
        <f t="shared" si="3"/>
        <v>0</v>
      </c>
      <c r="H42" t="str">
        <f t="shared" si="4"/>
        <v>2</v>
      </c>
      <c r="I42" t="str">
        <f t="shared" si="6"/>
        <v>8</v>
      </c>
      <c r="J42">
        <f t="shared" si="7"/>
        <v>0</v>
      </c>
      <c r="K42">
        <f t="shared" si="7"/>
        <v>32</v>
      </c>
      <c r="L42">
        <f t="shared" si="5"/>
        <v>128</v>
      </c>
      <c r="O42">
        <f>MATCH(I42,hexaváltó!$A$2:$A$17,0)</f>
        <v>9</v>
      </c>
      <c r="P42" s="1">
        <f>INDEX(hexaváltó!$A$2:$D$17,MATCH(I42,hexaváltó!$A$2:$A$17,0),2)*16</f>
        <v>128</v>
      </c>
    </row>
    <row r="43" spans="1:16" x14ac:dyDescent="0.25">
      <c r="A43" t="s">
        <v>0</v>
      </c>
      <c r="B43" s="1" t="s">
        <v>84</v>
      </c>
      <c r="C43" t="s">
        <v>2</v>
      </c>
      <c r="D43" t="s">
        <v>85</v>
      </c>
      <c r="E43">
        <f t="shared" si="0"/>
        <v>1</v>
      </c>
      <c r="F43" t="str">
        <f t="shared" si="1"/>
        <v>002090</v>
      </c>
      <c r="G43" t="str">
        <f t="shared" si="3"/>
        <v>0</v>
      </c>
      <c r="H43" t="str">
        <f t="shared" si="4"/>
        <v>2</v>
      </c>
      <c r="I43" t="str">
        <f t="shared" si="6"/>
        <v>9</v>
      </c>
      <c r="J43">
        <f t="shared" si="7"/>
        <v>0</v>
      </c>
      <c r="K43">
        <f t="shared" si="7"/>
        <v>32</v>
      </c>
      <c r="L43">
        <f t="shared" si="5"/>
        <v>144</v>
      </c>
      <c r="O43">
        <f>MATCH(I43,hexaváltó!$A$2:$A$17,0)</f>
        <v>10</v>
      </c>
      <c r="P43" s="1">
        <f>INDEX(hexaváltó!$A$2:$D$17,MATCH(I43,hexaváltó!$A$2:$A$17,0),2)*16</f>
        <v>144</v>
      </c>
    </row>
    <row r="44" spans="1:16" x14ac:dyDescent="0.25">
      <c r="A44" t="s">
        <v>0</v>
      </c>
      <c r="B44" s="1" t="s">
        <v>86</v>
      </c>
      <c r="C44" t="s">
        <v>2</v>
      </c>
      <c r="D44" t="s">
        <v>87</v>
      </c>
      <c r="E44">
        <f t="shared" si="0"/>
        <v>1</v>
      </c>
      <c r="F44" t="str">
        <f t="shared" si="1"/>
        <v>0020A0</v>
      </c>
      <c r="G44" t="str">
        <f t="shared" si="3"/>
        <v>0</v>
      </c>
      <c r="H44" t="str">
        <f t="shared" si="4"/>
        <v>2</v>
      </c>
      <c r="I44" t="str">
        <f t="shared" si="6"/>
        <v>A</v>
      </c>
      <c r="J44">
        <f t="shared" si="7"/>
        <v>0</v>
      </c>
      <c r="K44">
        <f t="shared" si="7"/>
        <v>32</v>
      </c>
      <c r="L44">
        <f t="shared" si="5"/>
        <v>160</v>
      </c>
      <c r="O44">
        <f>MATCH(I44,hexaváltó!$A$2:$A$17,0)</f>
        <v>11</v>
      </c>
      <c r="P44" s="1">
        <f>INDEX(hexaváltó!$A$2:$D$17,MATCH(I44,hexaváltó!$A$2:$A$17,0),2)*16</f>
        <v>160</v>
      </c>
    </row>
    <row r="45" spans="1:16" x14ac:dyDescent="0.25">
      <c r="A45" t="s">
        <v>0</v>
      </c>
      <c r="B45" s="1" t="s">
        <v>88</v>
      </c>
      <c r="C45" t="s">
        <v>2</v>
      </c>
      <c r="D45" t="s">
        <v>89</v>
      </c>
      <c r="E45">
        <f t="shared" si="0"/>
        <v>1</v>
      </c>
      <c r="F45" t="str">
        <f t="shared" si="1"/>
        <v>0020B0</v>
      </c>
      <c r="G45" t="str">
        <f t="shared" si="3"/>
        <v>0</v>
      </c>
      <c r="H45" t="str">
        <f t="shared" si="4"/>
        <v>2</v>
      </c>
      <c r="I45" t="str">
        <f t="shared" si="6"/>
        <v>B</v>
      </c>
      <c r="J45">
        <f t="shared" si="7"/>
        <v>0</v>
      </c>
      <c r="K45">
        <f t="shared" si="7"/>
        <v>32</v>
      </c>
      <c r="L45">
        <f t="shared" si="5"/>
        <v>176</v>
      </c>
      <c r="O45">
        <f>MATCH(I45,hexaváltó!$A$2:$A$17,0)</f>
        <v>12</v>
      </c>
      <c r="P45" s="1">
        <f>INDEX(hexaváltó!$A$2:$D$17,MATCH(I45,hexaváltó!$A$2:$A$17,0),2)*16</f>
        <v>176</v>
      </c>
    </row>
    <row r="46" spans="1:16" x14ac:dyDescent="0.25">
      <c r="A46" t="s">
        <v>0</v>
      </c>
      <c r="B46" s="1" t="s">
        <v>90</v>
      </c>
      <c r="C46" t="s">
        <v>2</v>
      </c>
      <c r="D46" t="s">
        <v>91</v>
      </c>
      <c r="E46">
        <f t="shared" si="0"/>
        <v>1</v>
      </c>
      <c r="F46" t="str">
        <f t="shared" si="1"/>
        <v>0020C0</v>
      </c>
      <c r="G46" t="str">
        <f t="shared" si="3"/>
        <v>0</v>
      </c>
      <c r="H46" t="str">
        <f t="shared" si="4"/>
        <v>2</v>
      </c>
      <c r="I46" t="str">
        <f t="shared" si="6"/>
        <v>C</v>
      </c>
      <c r="J46">
        <f t="shared" si="7"/>
        <v>0</v>
      </c>
      <c r="K46">
        <f t="shared" si="7"/>
        <v>32</v>
      </c>
      <c r="L46">
        <f t="shared" si="5"/>
        <v>192</v>
      </c>
      <c r="O46">
        <f>MATCH(I46,hexaváltó!$A$2:$A$17,0)</f>
        <v>13</v>
      </c>
      <c r="P46" s="1">
        <f>INDEX(hexaváltó!$A$2:$D$17,MATCH(I46,hexaváltó!$A$2:$A$17,0),2)*16</f>
        <v>192</v>
      </c>
    </row>
    <row r="47" spans="1:16" x14ac:dyDescent="0.25">
      <c r="A47" t="s">
        <v>0</v>
      </c>
      <c r="B47" s="1" t="s">
        <v>92</v>
      </c>
      <c r="C47" t="s">
        <v>2</v>
      </c>
      <c r="D47" t="s">
        <v>93</v>
      </c>
      <c r="E47">
        <f t="shared" si="0"/>
        <v>1</v>
      </c>
      <c r="F47" t="str">
        <f t="shared" si="1"/>
        <v>0020D0</v>
      </c>
      <c r="G47" t="str">
        <f t="shared" si="3"/>
        <v>0</v>
      </c>
      <c r="H47" t="str">
        <f t="shared" si="4"/>
        <v>2</v>
      </c>
      <c r="I47" t="str">
        <f t="shared" si="6"/>
        <v>D</v>
      </c>
      <c r="J47">
        <f t="shared" si="7"/>
        <v>0</v>
      </c>
      <c r="K47">
        <f t="shared" si="7"/>
        <v>32</v>
      </c>
      <c r="L47">
        <f t="shared" si="5"/>
        <v>208</v>
      </c>
      <c r="O47">
        <f>MATCH(I47,hexaváltó!$A$2:$A$17,0)</f>
        <v>14</v>
      </c>
      <c r="P47" s="1">
        <f>INDEX(hexaváltó!$A$2:$D$17,MATCH(I47,hexaváltó!$A$2:$A$17,0),2)*16</f>
        <v>208</v>
      </c>
    </row>
    <row r="48" spans="1:16" x14ac:dyDescent="0.25">
      <c r="A48" t="s">
        <v>0</v>
      </c>
      <c r="B48" s="1" t="s">
        <v>94</v>
      </c>
      <c r="C48" t="s">
        <v>2</v>
      </c>
      <c r="D48" t="s">
        <v>95</v>
      </c>
      <c r="E48">
        <f t="shared" si="0"/>
        <v>1</v>
      </c>
      <c r="F48" t="str">
        <f t="shared" si="1"/>
        <v>0020E0</v>
      </c>
      <c r="G48" t="str">
        <f t="shared" si="3"/>
        <v>0</v>
      </c>
      <c r="H48" t="str">
        <f t="shared" si="4"/>
        <v>2</v>
      </c>
      <c r="I48" t="str">
        <f t="shared" si="6"/>
        <v>E</v>
      </c>
      <c r="J48">
        <f t="shared" si="7"/>
        <v>0</v>
      </c>
      <c r="K48">
        <f t="shared" si="7"/>
        <v>32</v>
      </c>
      <c r="L48">
        <f t="shared" si="5"/>
        <v>224</v>
      </c>
      <c r="O48">
        <f>MATCH(I48,hexaváltó!$A$2:$A$17,0)</f>
        <v>15</v>
      </c>
      <c r="P48" s="1">
        <f>INDEX(hexaváltó!$A$2:$D$17,MATCH(I48,hexaváltó!$A$2:$A$17,0),2)*16</f>
        <v>224</v>
      </c>
    </row>
    <row r="49" spans="1:16" x14ac:dyDescent="0.25">
      <c r="A49" t="s">
        <v>0</v>
      </c>
      <c r="B49" s="1" t="s">
        <v>96</v>
      </c>
      <c r="C49" t="s">
        <v>2</v>
      </c>
      <c r="D49" t="s">
        <v>97</v>
      </c>
      <c r="E49">
        <f t="shared" si="0"/>
        <v>1</v>
      </c>
      <c r="F49" t="str">
        <f t="shared" si="1"/>
        <v>0020F0</v>
      </c>
      <c r="G49" t="str">
        <f t="shared" si="3"/>
        <v>0</v>
      </c>
      <c r="H49" t="str">
        <f t="shared" si="4"/>
        <v>2</v>
      </c>
      <c r="I49" t="str">
        <f t="shared" si="6"/>
        <v>F</v>
      </c>
      <c r="J49">
        <f t="shared" si="7"/>
        <v>0</v>
      </c>
      <c r="K49">
        <f t="shared" si="7"/>
        <v>32</v>
      </c>
      <c r="L49">
        <f t="shared" si="5"/>
        <v>240</v>
      </c>
      <c r="O49">
        <f>MATCH(I49,hexaváltó!$A$2:$A$17,0)</f>
        <v>16</v>
      </c>
      <c r="P49" s="1">
        <f>INDEX(hexaváltó!$A$2:$D$17,MATCH(I49,hexaváltó!$A$2:$A$17,0),2)*16</f>
        <v>240</v>
      </c>
    </row>
    <row r="50" spans="1:16" x14ac:dyDescent="0.25">
      <c r="A50" t="s">
        <v>0</v>
      </c>
      <c r="B50" s="1" t="s">
        <v>98</v>
      </c>
      <c r="C50" t="s">
        <v>2</v>
      </c>
      <c r="D50" t="s">
        <v>99</v>
      </c>
      <c r="E50">
        <f t="shared" si="0"/>
        <v>1</v>
      </c>
      <c r="F50" t="str">
        <f t="shared" si="1"/>
        <v>003000</v>
      </c>
      <c r="G50" t="str">
        <f t="shared" si="3"/>
        <v>0</v>
      </c>
      <c r="H50" t="str">
        <f t="shared" si="4"/>
        <v>3</v>
      </c>
      <c r="I50" t="str">
        <f t="shared" si="6"/>
        <v>0</v>
      </c>
      <c r="J50">
        <f t="shared" si="7"/>
        <v>0</v>
      </c>
      <c r="K50">
        <f t="shared" si="7"/>
        <v>48</v>
      </c>
      <c r="L50">
        <f t="shared" si="5"/>
        <v>0</v>
      </c>
      <c r="O50">
        <f>MATCH(I50,hexaváltó!$A$2:$A$17,0)</f>
        <v>1</v>
      </c>
      <c r="P50" s="1">
        <f>INDEX(hexaváltó!$A$2:$D$17,MATCH(I50,hexaváltó!$A$2:$A$17,0),2)*16</f>
        <v>0</v>
      </c>
    </row>
    <row r="51" spans="1:16" x14ac:dyDescent="0.25">
      <c r="A51" t="s">
        <v>0</v>
      </c>
      <c r="B51" s="1" t="s">
        <v>100</v>
      </c>
      <c r="C51" t="s">
        <v>2</v>
      </c>
      <c r="D51" t="s">
        <v>101</v>
      </c>
      <c r="E51">
        <f t="shared" si="0"/>
        <v>1</v>
      </c>
      <c r="F51" t="str">
        <f t="shared" si="1"/>
        <v>003010</v>
      </c>
      <c r="G51" t="str">
        <f t="shared" si="3"/>
        <v>0</v>
      </c>
      <c r="H51" t="str">
        <f t="shared" si="4"/>
        <v>3</v>
      </c>
      <c r="I51" t="str">
        <f t="shared" si="6"/>
        <v>1</v>
      </c>
      <c r="J51">
        <f t="shared" si="7"/>
        <v>0</v>
      </c>
      <c r="K51">
        <f t="shared" si="7"/>
        <v>48</v>
      </c>
      <c r="L51">
        <f t="shared" si="5"/>
        <v>16</v>
      </c>
      <c r="O51">
        <f>MATCH(I51,hexaváltó!$A$2:$A$17,0)</f>
        <v>2</v>
      </c>
      <c r="P51" s="1">
        <f>INDEX(hexaváltó!$A$2:$D$17,MATCH(I51,hexaváltó!$A$2:$A$17,0),2)*16</f>
        <v>16</v>
      </c>
    </row>
    <row r="52" spans="1:16" x14ac:dyDescent="0.25">
      <c r="A52" t="s">
        <v>0</v>
      </c>
      <c r="B52" s="1" t="s">
        <v>102</v>
      </c>
      <c r="C52" t="s">
        <v>2</v>
      </c>
      <c r="D52" t="s">
        <v>103</v>
      </c>
      <c r="E52">
        <f t="shared" si="0"/>
        <v>1</v>
      </c>
      <c r="F52" t="str">
        <f t="shared" si="1"/>
        <v>003020</v>
      </c>
      <c r="G52" t="str">
        <f t="shared" si="3"/>
        <v>0</v>
      </c>
      <c r="H52" t="str">
        <f t="shared" si="4"/>
        <v>3</v>
      </c>
      <c r="I52" t="str">
        <f t="shared" si="6"/>
        <v>2</v>
      </c>
      <c r="J52">
        <f t="shared" si="7"/>
        <v>0</v>
      </c>
      <c r="K52">
        <f t="shared" si="7"/>
        <v>48</v>
      </c>
      <c r="L52">
        <f t="shared" si="5"/>
        <v>32</v>
      </c>
      <c r="O52">
        <f>MATCH(I52,hexaváltó!$A$2:$A$17,0)</f>
        <v>3</v>
      </c>
      <c r="P52" s="1">
        <f>INDEX(hexaváltó!$A$2:$D$17,MATCH(I52,hexaváltó!$A$2:$A$17,0),2)*16</f>
        <v>32</v>
      </c>
    </row>
    <row r="53" spans="1:16" x14ac:dyDescent="0.25">
      <c r="A53" t="s">
        <v>0</v>
      </c>
      <c r="B53" s="1" t="s">
        <v>104</v>
      </c>
      <c r="C53" t="s">
        <v>2</v>
      </c>
      <c r="D53" t="s">
        <v>105</v>
      </c>
      <c r="E53">
        <f t="shared" si="0"/>
        <v>1</v>
      </c>
      <c r="F53" t="str">
        <f t="shared" si="1"/>
        <v>003030</v>
      </c>
      <c r="G53" t="str">
        <f t="shared" si="3"/>
        <v>0</v>
      </c>
      <c r="H53" t="str">
        <f t="shared" si="4"/>
        <v>3</v>
      </c>
      <c r="I53" t="str">
        <f t="shared" si="6"/>
        <v>3</v>
      </c>
      <c r="J53">
        <f t="shared" si="7"/>
        <v>0</v>
      </c>
      <c r="K53">
        <f t="shared" si="7"/>
        <v>48</v>
      </c>
      <c r="L53">
        <f t="shared" si="5"/>
        <v>48</v>
      </c>
      <c r="O53">
        <f>MATCH(I53,hexaváltó!$A$2:$A$17,0)</f>
        <v>4</v>
      </c>
      <c r="P53" s="1">
        <f>INDEX(hexaváltó!$A$2:$D$17,MATCH(I53,hexaváltó!$A$2:$A$17,0),2)*16</f>
        <v>48</v>
      </c>
    </row>
    <row r="54" spans="1:16" x14ac:dyDescent="0.25">
      <c r="A54" t="s">
        <v>0</v>
      </c>
      <c r="B54" s="1" t="s">
        <v>106</v>
      </c>
      <c r="C54" t="s">
        <v>2</v>
      </c>
      <c r="D54" t="s">
        <v>107</v>
      </c>
      <c r="E54">
        <f t="shared" si="0"/>
        <v>1</v>
      </c>
      <c r="F54" t="str">
        <f t="shared" si="1"/>
        <v>003040</v>
      </c>
      <c r="G54" t="str">
        <f t="shared" si="3"/>
        <v>0</v>
      </c>
      <c r="H54" t="str">
        <f t="shared" si="4"/>
        <v>3</v>
      </c>
      <c r="I54" t="str">
        <f t="shared" si="6"/>
        <v>4</v>
      </c>
      <c r="J54">
        <f t="shared" si="7"/>
        <v>0</v>
      </c>
      <c r="K54">
        <f t="shared" si="7"/>
        <v>48</v>
      </c>
      <c r="L54">
        <f t="shared" si="5"/>
        <v>64</v>
      </c>
      <c r="O54">
        <f>MATCH(I54,hexaváltó!$A$2:$A$17,0)</f>
        <v>5</v>
      </c>
      <c r="P54" s="1">
        <f>INDEX(hexaváltó!$A$2:$D$17,MATCH(I54,hexaváltó!$A$2:$A$17,0),2)*16</f>
        <v>64</v>
      </c>
    </row>
    <row r="55" spans="1:16" x14ac:dyDescent="0.25">
      <c r="A55" t="s">
        <v>0</v>
      </c>
      <c r="B55" s="1" t="s">
        <v>108</v>
      </c>
      <c r="C55" t="s">
        <v>2</v>
      </c>
      <c r="D55" t="s">
        <v>109</v>
      </c>
      <c r="E55">
        <f t="shared" si="0"/>
        <v>1</v>
      </c>
      <c r="F55" t="str">
        <f t="shared" si="1"/>
        <v>003050</v>
      </c>
      <c r="G55" t="str">
        <f t="shared" si="3"/>
        <v>0</v>
      </c>
      <c r="H55" t="str">
        <f t="shared" si="4"/>
        <v>3</v>
      </c>
      <c r="I55" t="str">
        <f t="shared" si="6"/>
        <v>5</v>
      </c>
      <c r="J55">
        <f t="shared" si="7"/>
        <v>0</v>
      </c>
      <c r="K55">
        <f t="shared" si="7"/>
        <v>48</v>
      </c>
      <c r="L55">
        <f t="shared" si="5"/>
        <v>80</v>
      </c>
      <c r="O55">
        <f>MATCH(I55,hexaváltó!$A$2:$A$17,0)</f>
        <v>6</v>
      </c>
      <c r="P55" s="1">
        <f>INDEX(hexaváltó!$A$2:$D$17,MATCH(I55,hexaváltó!$A$2:$A$17,0),2)*16</f>
        <v>80</v>
      </c>
    </row>
    <row r="56" spans="1:16" x14ac:dyDescent="0.25">
      <c r="A56" t="s">
        <v>0</v>
      </c>
      <c r="B56" s="1" t="s">
        <v>110</v>
      </c>
      <c r="C56" t="s">
        <v>2</v>
      </c>
      <c r="D56" t="s">
        <v>111</v>
      </c>
      <c r="E56">
        <f t="shared" si="0"/>
        <v>1</v>
      </c>
      <c r="F56" t="str">
        <f t="shared" si="1"/>
        <v>003060</v>
      </c>
      <c r="G56" t="str">
        <f t="shared" si="3"/>
        <v>0</v>
      </c>
      <c r="H56" t="str">
        <f t="shared" si="4"/>
        <v>3</v>
      </c>
      <c r="I56" t="str">
        <f t="shared" si="6"/>
        <v>6</v>
      </c>
      <c r="J56">
        <f t="shared" si="7"/>
        <v>0</v>
      </c>
      <c r="K56">
        <f t="shared" si="7"/>
        <v>48</v>
      </c>
      <c r="L56">
        <f t="shared" si="5"/>
        <v>96</v>
      </c>
      <c r="O56">
        <f>MATCH(I56,hexaváltó!$A$2:$A$17,0)</f>
        <v>7</v>
      </c>
      <c r="P56" s="1">
        <f>INDEX(hexaváltó!$A$2:$D$17,MATCH(I56,hexaváltó!$A$2:$A$17,0),2)*16</f>
        <v>96</v>
      </c>
    </row>
    <row r="57" spans="1:16" x14ac:dyDescent="0.25">
      <c r="A57" t="s">
        <v>0</v>
      </c>
      <c r="B57" s="1" t="s">
        <v>112</v>
      </c>
      <c r="C57" t="s">
        <v>2</v>
      </c>
      <c r="D57" t="s">
        <v>113</v>
      </c>
      <c r="E57">
        <f t="shared" si="0"/>
        <v>1</v>
      </c>
      <c r="F57" t="str">
        <f t="shared" si="1"/>
        <v>003070</v>
      </c>
      <c r="G57" t="str">
        <f t="shared" si="3"/>
        <v>0</v>
      </c>
      <c r="H57" t="str">
        <f t="shared" si="4"/>
        <v>3</v>
      </c>
      <c r="I57" t="str">
        <f t="shared" si="6"/>
        <v>7</v>
      </c>
      <c r="J57">
        <f t="shared" si="7"/>
        <v>0</v>
      </c>
      <c r="K57">
        <f t="shared" si="7"/>
        <v>48</v>
      </c>
      <c r="L57">
        <f t="shared" si="5"/>
        <v>112</v>
      </c>
      <c r="O57">
        <f>MATCH(I57,hexaváltó!$A$2:$A$17,0)</f>
        <v>8</v>
      </c>
      <c r="P57" s="1">
        <f>INDEX(hexaváltó!$A$2:$D$17,MATCH(I57,hexaváltó!$A$2:$A$17,0),2)*16</f>
        <v>112</v>
      </c>
    </row>
    <row r="58" spans="1:16" x14ac:dyDescent="0.25">
      <c r="A58" t="s">
        <v>0</v>
      </c>
      <c r="B58" s="1" t="s">
        <v>114</v>
      </c>
      <c r="C58" t="s">
        <v>2</v>
      </c>
      <c r="D58" t="s">
        <v>115</v>
      </c>
      <c r="E58">
        <f t="shared" si="0"/>
        <v>1</v>
      </c>
      <c r="F58" t="str">
        <f t="shared" si="1"/>
        <v>003080</v>
      </c>
      <c r="G58" t="str">
        <f t="shared" si="3"/>
        <v>0</v>
      </c>
      <c r="H58" t="str">
        <f t="shared" si="4"/>
        <v>3</v>
      </c>
      <c r="I58" t="str">
        <f t="shared" si="6"/>
        <v>8</v>
      </c>
      <c r="J58">
        <f t="shared" si="7"/>
        <v>0</v>
      </c>
      <c r="K58">
        <f t="shared" si="7"/>
        <v>48</v>
      </c>
      <c r="L58">
        <f t="shared" si="5"/>
        <v>128</v>
      </c>
      <c r="O58">
        <f>MATCH(I58,hexaváltó!$A$2:$A$17,0)</f>
        <v>9</v>
      </c>
      <c r="P58" s="1">
        <f>INDEX(hexaváltó!$A$2:$D$17,MATCH(I58,hexaváltó!$A$2:$A$17,0),2)*16</f>
        <v>128</v>
      </c>
    </row>
    <row r="59" spans="1:16" x14ac:dyDescent="0.25">
      <c r="A59" t="s">
        <v>0</v>
      </c>
      <c r="B59" s="1" t="s">
        <v>116</v>
      </c>
      <c r="C59" t="s">
        <v>2</v>
      </c>
      <c r="D59" t="s">
        <v>117</v>
      </c>
      <c r="E59">
        <f t="shared" si="0"/>
        <v>1</v>
      </c>
      <c r="F59" t="str">
        <f t="shared" si="1"/>
        <v>003090</v>
      </c>
      <c r="G59" t="str">
        <f t="shared" si="3"/>
        <v>0</v>
      </c>
      <c r="H59" t="str">
        <f t="shared" si="4"/>
        <v>3</v>
      </c>
      <c r="I59" t="str">
        <f t="shared" si="6"/>
        <v>9</v>
      </c>
      <c r="J59">
        <f t="shared" si="7"/>
        <v>0</v>
      </c>
      <c r="K59">
        <f t="shared" si="7"/>
        <v>48</v>
      </c>
      <c r="L59">
        <f t="shared" si="5"/>
        <v>144</v>
      </c>
      <c r="O59">
        <f>MATCH(I59,hexaváltó!$A$2:$A$17,0)</f>
        <v>10</v>
      </c>
      <c r="P59" s="1">
        <f>INDEX(hexaváltó!$A$2:$D$17,MATCH(I59,hexaváltó!$A$2:$A$17,0),2)*16</f>
        <v>144</v>
      </c>
    </row>
    <row r="60" spans="1:16" x14ac:dyDescent="0.25">
      <c r="A60" t="s">
        <v>0</v>
      </c>
      <c r="B60" s="1" t="s">
        <v>118</v>
      </c>
      <c r="C60" t="s">
        <v>2</v>
      </c>
      <c r="D60" t="s">
        <v>119</v>
      </c>
      <c r="E60">
        <f t="shared" si="0"/>
        <v>1</v>
      </c>
      <c r="F60" t="str">
        <f t="shared" si="1"/>
        <v>0030A0</v>
      </c>
      <c r="G60" t="str">
        <f t="shared" si="3"/>
        <v>0</v>
      </c>
      <c r="H60" t="str">
        <f t="shared" si="4"/>
        <v>3</v>
      </c>
      <c r="I60" t="str">
        <f t="shared" si="6"/>
        <v>A</v>
      </c>
      <c r="J60">
        <f t="shared" si="7"/>
        <v>0</v>
      </c>
      <c r="K60">
        <f t="shared" si="7"/>
        <v>48</v>
      </c>
      <c r="L60">
        <f t="shared" si="5"/>
        <v>160</v>
      </c>
      <c r="O60">
        <f>MATCH(I60,hexaváltó!$A$2:$A$17,0)</f>
        <v>11</v>
      </c>
      <c r="P60" s="1">
        <f>INDEX(hexaváltó!$A$2:$D$17,MATCH(I60,hexaváltó!$A$2:$A$17,0),2)*16</f>
        <v>160</v>
      </c>
    </row>
    <row r="61" spans="1:16" x14ac:dyDescent="0.25">
      <c r="A61" t="s">
        <v>0</v>
      </c>
      <c r="B61" s="1" t="s">
        <v>120</v>
      </c>
      <c r="C61" t="s">
        <v>2</v>
      </c>
      <c r="D61" t="s">
        <v>121</v>
      </c>
      <c r="E61">
        <f t="shared" si="0"/>
        <v>1</v>
      </c>
      <c r="F61" t="str">
        <f t="shared" si="1"/>
        <v>0030B0</v>
      </c>
      <c r="G61" t="str">
        <f t="shared" si="3"/>
        <v>0</v>
      </c>
      <c r="H61" t="str">
        <f t="shared" si="4"/>
        <v>3</v>
      </c>
      <c r="I61" t="str">
        <f t="shared" si="6"/>
        <v>B</v>
      </c>
      <c r="J61">
        <f t="shared" si="7"/>
        <v>0</v>
      </c>
      <c r="K61">
        <f t="shared" si="7"/>
        <v>48</v>
      </c>
      <c r="L61">
        <f t="shared" si="5"/>
        <v>176</v>
      </c>
      <c r="O61">
        <f>MATCH(I61,hexaváltó!$A$2:$A$17,0)</f>
        <v>12</v>
      </c>
      <c r="P61" s="1">
        <f>INDEX(hexaváltó!$A$2:$D$17,MATCH(I61,hexaváltó!$A$2:$A$17,0),2)*16</f>
        <v>176</v>
      </c>
    </row>
    <row r="62" spans="1:16" x14ac:dyDescent="0.25">
      <c r="A62" t="s">
        <v>0</v>
      </c>
      <c r="B62" s="1" t="s">
        <v>122</v>
      </c>
      <c r="C62" t="s">
        <v>2</v>
      </c>
      <c r="D62" t="s">
        <v>123</v>
      </c>
      <c r="E62">
        <f t="shared" si="0"/>
        <v>1</v>
      </c>
      <c r="F62" t="str">
        <f t="shared" si="1"/>
        <v>0030C0</v>
      </c>
      <c r="G62" t="str">
        <f t="shared" si="3"/>
        <v>0</v>
      </c>
      <c r="H62" t="str">
        <f t="shared" si="4"/>
        <v>3</v>
      </c>
      <c r="I62" t="str">
        <f t="shared" si="6"/>
        <v>C</v>
      </c>
      <c r="J62">
        <f t="shared" si="7"/>
        <v>0</v>
      </c>
      <c r="K62">
        <f t="shared" si="7"/>
        <v>48</v>
      </c>
      <c r="L62">
        <f t="shared" si="5"/>
        <v>192</v>
      </c>
      <c r="O62">
        <f>MATCH(I62,hexaváltó!$A$2:$A$17,0)</f>
        <v>13</v>
      </c>
      <c r="P62" s="1">
        <f>INDEX(hexaváltó!$A$2:$D$17,MATCH(I62,hexaváltó!$A$2:$A$17,0),2)*16</f>
        <v>192</v>
      </c>
    </row>
    <row r="63" spans="1:16" x14ac:dyDescent="0.25">
      <c r="A63" t="s">
        <v>0</v>
      </c>
      <c r="B63" s="1" t="s">
        <v>124</v>
      </c>
      <c r="C63" t="s">
        <v>2</v>
      </c>
      <c r="D63" t="s">
        <v>125</v>
      </c>
      <c r="E63">
        <f t="shared" si="0"/>
        <v>1</v>
      </c>
      <c r="F63" t="str">
        <f t="shared" si="1"/>
        <v>0030D0</v>
      </c>
      <c r="G63" t="str">
        <f t="shared" si="3"/>
        <v>0</v>
      </c>
      <c r="H63" t="str">
        <f t="shared" si="4"/>
        <v>3</v>
      </c>
      <c r="I63" t="str">
        <f t="shared" si="6"/>
        <v>D</v>
      </c>
      <c r="J63">
        <f t="shared" si="7"/>
        <v>0</v>
      </c>
      <c r="K63">
        <f t="shared" si="7"/>
        <v>48</v>
      </c>
      <c r="L63">
        <f t="shared" si="5"/>
        <v>208</v>
      </c>
      <c r="O63">
        <f>MATCH(I63,hexaváltó!$A$2:$A$17,0)</f>
        <v>14</v>
      </c>
      <c r="P63" s="1">
        <f>INDEX(hexaváltó!$A$2:$D$17,MATCH(I63,hexaváltó!$A$2:$A$17,0),2)*16</f>
        <v>208</v>
      </c>
    </row>
    <row r="64" spans="1:16" x14ac:dyDescent="0.25">
      <c r="A64" t="s">
        <v>0</v>
      </c>
      <c r="B64" s="1" t="s">
        <v>126</v>
      </c>
      <c r="C64" t="s">
        <v>2</v>
      </c>
      <c r="D64" t="s">
        <v>127</v>
      </c>
      <c r="E64">
        <f t="shared" si="0"/>
        <v>1</v>
      </c>
      <c r="F64" t="str">
        <f t="shared" si="1"/>
        <v>0030E0</v>
      </c>
      <c r="G64" t="str">
        <f t="shared" si="3"/>
        <v>0</v>
      </c>
      <c r="H64" t="str">
        <f t="shared" si="4"/>
        <v>3</v>
      </c>
      <c r="I64" t="str">
        <f t="shared" si="6"/>
        <v>E</v>
      </c>
      <c r="J64">
        <f t="shared" si="7"/>
        <v>0</v>
      </c>
      <c r="K64">
        <f t="shared" si="7"/>
        <v>48</v>
      </c>
      <c r="L64">
        <f t="shared" si="5"/>
        <v>224</v>
      </c>
      <c r="O64">
        <f>MATCH(I64,hexaváltó!$A$2:$A$17,0)</f>
        <v>15</v>
      </c>
      <c r="P64" s="1">
        <f>INDEX(hexaváltó!$A$2:$D$17,MATCH(I64,hexaváltó!$A$2:$A$17,0),2)*16</f>
        <v>224</v>
      </c>
    </row>
    <row r="65" spans="1:16" x14ac:dyDescent="0.25">
      <c r="A65" t="s">
        <v>0</v>
      </c>
      <c r="B65" s="1" t="s">
        <v>128</v>
      </c>
      <c r="C65" t="s">
        <v>2</v>
      </c>
      <c r="D65" t="s">
        <v>129</v>
      </c>
      <c r="E65">
        <f t="shared" si="0"/>
        <v>1</v>
      </c>
      <c r="F65" t="str">
        <f t="shared" si="1"/>
        <v>0030F0</v>
      </c>
      <c r="G65" t="str">
        <f t="shared" si="3"/>
        <v>0</v>
      </c>
      <c r="H65" t="str">
        <f t="shared" si="4"/>
        <v>3</v>
      </c>
      <c r="I65" t="str">
        <f t="shared" si="6"/>
        <v>F</v>
      </c>
      <c r="J65">
        <f t="shared" si="7"/>
        <v>0</v>
      </c>
      <c r="K65">
        <f t="shared" si="7"/>
        <v>48</v>
      </c>
      <c r="L65">
        <f t="shared" si="5"/>
        <v>240</v>
      </c>
      <c r="O65">
        <f>MATCH(I65,hexaváltó!$A$2:$A$17,0)</f>
        <v>16</v>
      </c>
      <c r="P65" s="1">
        <f>INDEX(hexaváltó!$A$2:$D$17,MATCH(I65,hexaváltó!$A$2:$A$17,0),2)*16</f>
        <v>240</v>
      </c>
    </row>
    <row r="66" spans="1:16" x14ac:dyDescent="0.25">
      <c r="A66" t="s">
        <v>0</v>
      </c>
      <c r="B66" s="1" t="s">
        <v>130</v>
      </c>
      <c r="C66" t="s">
        <v>2</v>
      </c>
      <c r="D66" t="s">
        <v>131</v>
      </c>
      <c r="E66">
        <f t="shared" ref="E66:E129" si="8">SEARCH("#", D66)</f>
        <v>1</v>
      </c>
      <c r="F66" t="str">
        <f t="shared" ref="F66:F129" si="9">MID(D66,E66+1,6)</f>
        <v>004000</v>
      </c>
      <c r="G66" t="str">
        <f t="shared" si="3"/>
        <v>0</v>
      </c>
      <c r="H66" t="str">
        <f t="shared" si="4"/>
        <v>4</v>
      </c>
      <c r="I66" t="str">
        <f t="shared" si="6"/>
        <v>0</v>
      </c>
      <c r="J66">
        <f t="shared" si="7"/>
        <v>0</v>
      </c>
      <c r="K66">
        <f t="shared" si="7"/>
        <v>64</v>
      </c>
      <c r="L66">
        <f t="shared" si="5"/>
        <v>0</v>
      </c>
      <c r="O66">
        <f>MATCH(I66,hexaváltó!$A$2:$A$17,0)</f>
        <v>1</v>
      </c>
      <c r="P66" s="1">
        <f>INDEX(hexaváltó!$A$2:$D$17,MATCH(I66,hexaváltó!$A$2:$A$17,0),2)*16</f>
        <v>0</v>
      </c>
    </row>
    <row r="67" spans="1:16" x14ac:dyDescent="0.25">
      <c r="A67" t="s">
        <v>0</v>
      </c>
      <c r="B67" s="1" t="s">
        <v>132</v>
      </c>
      <c r="C67" t="s">
        <v>2</v>
      </c>
      <c r="D67" t="s">
        <v>133</v>
      </c>
      <c r="E67">
        <f t="shared" si="8"/>
        <v>1</v>
      </c>
      <c r="F67" t="str">
        <f t="shared" si="9"/>
        <v>004010</v>
      </c>
      <c r="G67" t="str">
        <f t="shared" ref="G67:G130" si="10">LEFT(F67,1)</f>
        <v>0</v>
      </c>
      <c r="H67" t="str">
        <f t="shared" ref="H67:H130" si="11">MID(F67,3,1)</f>
        <v>4</v>
      </c>
      <c r="I67" t="str">
        <f t="shared" si="6"/>
        <v>1</v>
      </c>
      <c r="J67">
        <f t="shared" si="7"/>
        <v>0</v>
      </c>
      <c r="K67">
        <f t="shared" si="7"/>
        <v>64</v>
      </c>
      <c r="L67">
        <f t="shared" ref="L67:L130" si="12">IF(CODE(I67)&lt;60,CODE(I67)-48,CODE(I67)-55)*16</f>
        <v>16</v>
      </c>
      <c r="O67">
        <f>MATCH(I67,hexaváltó!$A$2:$A$17,0)</f>
        <v>2</v>
      </c>
      <c r="P67" s="1">
        <f>INDEX(hexaváltó!$A$2:$D$17,MATCH(I67,hexaváltó!$A$2:$A$17,0),2)*16</f>
        <v>16</v>
      </c>
    </row>
    <row r="68" spans="1:16" x14ac:dyDescent="0.25">
      <c r="A68" t="s">
        <v>0</v>
      </c>
      <c r="B68" s="1" t="s">
        <v>134</v>
      </c>
      <c r="C68" t="s">
        <v>2</v>
      </c>
      <c r="D68" t="s">
        <v>135</v>
      </c>
      <c r="E68">
        <f t="shared" si="8"/>
        <v>1</v>
      </c>
      <c r="F68" t="str">
        <f t="shared" si="9"/>
        <v>004020</v>
      </c>
      <c r="G68" t="str">
        <f t="shared" si="10"/>
        <v>0</v>
      </c>
      <c r="H68" t="str">
        <f t="shared" si="11"/>
        <v>4</v>
      </c>
      <c r="I68" t="str">
        <f t="shared" ref="I68:I131" si="13">MID(F68,5,1)</f>
        <v>2</v>
      </c>
      <c r="J68">
        <f t="shared" si="7"/>
        <v>0</v>
      </c>
      <c r="K68">
        <f t="shared" si="7"/>
        <v>64</v>
      </c>
      <c r="L68">
        <f t="shared" si="12"/>
        <v>32</v>
      </c>
      <c r="O68">
        <f>MATCH(I68,hexaváltó!$A$2:$A$17,0)</f>
        <v>3</v>
      </c>
      <c r="P68" s="1">
        <f>INDEX(hexaváltó!$A$2:$D$17,MATCH(I68,hexaváltó!$A$2:$A$17,0),2)*16</f>
        <v>32</v>
      </c>
    </row>
    <row r="69" spans="1:16" x14ac:dyDescent="0.25">
      <c r="A69" t="s">
        <v>0</v>
      </c>
      <c r="B69" s="1" t="s">
        <v>136</v>
      </c>
      <c r="C69" t="s">
        <v>2</v>
      </c>
      <c r="D69" t="s">
        <v>137</v>
      </c>
      <c r="E69">
        <f t="shared" si="8"/>
        <v>1</v>
      </c>
      <c r="F69" t="str">
        <f t="shared" si="9"/>
        <v>004030</v>
      </c>
      <c r="G69" t="str">
        <f t="shared" si="10"/>
        <v>0</v>
      </c>
      <c r="H69" t="str">
        <f t="shared" si="11"/>
        <v>4</v>
      </c>
      <c r="I69" t="str">
        <f t="shared" si="13"/>
        <v>3</v>
      </c>
      <c r="J69">
        <f t="shared" si="7"/>
        <v>0</v>
      </c>
      <c r="K69">
        <f t="shared" si="7"/>
        <v>64</v>
      </c>
      <c r="L69">
        <f t="shared" si="12"/>
        <v>48</v>
      </c>
      <c r="O69">
        <f>MATCH(I69,hexaváltó!$A$2:$A$17,0)</f>
        <v>4</v>
      </c>
      <c r="P69" s="1">
        <f>INDEX(hexaváltó!$A$2:$D$17,MATCH(I69,hexaváltó!$A$2:$A$17,0),2)*16</f>
        <v>48</v>
      </c>
    </row>
    <row r="70" spans="1:16" x14ac:dyDescent="0.25">
      <c r="A70" t="s">
        <v>0</v>
      </c>
      <c r="B70" s="1" t="s">
        <v>138</v>
      </c>
      <c r="C70" t="s">
        <v>2</v>
      </c>
      <c r="D70" t="s">
        <v>139</v>
      </c>
      <c r="E70">
        <f t="shared" si="8"/>
        <v>1</v>
      </c>
      <c r="F70" t="str">
        <f t="shared" si="9"/>
        <v>004040</v>
      </c>
      <c r="G70" t="str">
        <f t="shared" si="10"/>
        <v>0</v>
      </c>
      <c r="H70" t="str">
        <f t="shared" si="11"/>
        <v>4</v>
      </c>
      <c r="I70" t="str">
        <f t="shared" si="13"/>
        <v>4</v>
      </c>
      <c r="J70">
        <f t="shared" si="7"/>
        <v>0</v>
      </c>
      <c r="K70">
        <f t="shared" si="7"/>
        <v>64</v>
      </c>
      <c r="L70">
        <f t="shared" si="12"/>
        <v>64</v>
      </c>
      <c r="O70">
        <f>MATCH(I70,hexaváltó!$A$2:$A$17,0)</f>
        <v>5</v>
      </c>
      <c r="P70" s="1">
        <f>INDEX(hexaváltó!$A$2:$D$17,MATCH(I70,hexaváltó!$A$2:$A$17,0),2)*16</f>
        <v>64</v>
      </c>
    </row>
    <row r="71" spans="1:16" x14ac:dyDescent="0.25">
      <c r="A71" t="s">
        <v>0</v>
      </c>
      <c r="B71" s="1" t="s">
        <v>140</v>
      </c>
      <c r="C71" t="s">
        <v>2</v>
      </c>
      <c r="D71" t="s">
        <v>141</v>
      </c>
      <c r="E71">
        <f t="shared" si="8"/>
        <v>1</v>
      </c>
      <c r="F71" t="str">
        <f t="shared" si="9"/>
        <v>004050</v>
      </c>
      <c r="G71" t="str">
        <f t="shared" si="10"/>
        <v>0</v>
      </c>
      <c r="H71" t="str">
        <f t="shared" si="11"/>
        <v>4</v>
      </c>
      <c r="I71" t="str">
        <f t="shared" si="13"/>
        <v>5</v>
      </c>
      <c r="J71">
        <f t="shared" si="7"/>
        <v>0</v>
      </c>
      <c r="K71">
        <f t="shared" si="7"/>
        <v>64</v>
      </c>
      <c r="L71">
        <f t="shared" si="12"/>
        <v>80</v>
      </c>
      <c r="O71">
        <f>MATCH(I71,hexaváltó!$A$2:$A$17,0)</f>
        <v>6</v>
      </c>
      <c r="P71" s="1">
        <f>INDEX(hexaváltó!$A$2:$D$17,MATCH(I71,hexaváltó!$A$2:$A$17,0),2)*16</f>
        <v>80</v>
      </c>
    </row>
    <row r="72" spans="1:16" x14ac:dyDescent="0.25">
      <c r="A72" t="s">
        <v>0</v>
      </c>
      <c r="B72" s="1" t="s">
        <v>142</v>
      </c>
      <c r="C72" t="s">
        <v>2</v>
      </c>
      <c r="D72" t="s">
        <v>143</v>
      </c>
      <c r="E72">
        <f t="shared" si="8"/>
        <v>1</v>
      </c>
      <c r="F72" t="str">
        <f t="shared" si="9"/>
        <v>004060</v>
      </c>
      <c r="G72" t="str">
        <f t="shared" si="10"/>
        <v>0</v>
      </c>
      <c r="H72" t="str">
        <f t="shared" si="11"/>
        <v>4</v>
      </c>
      <c r="I72" t="str">
        <f t="shared" si="13"/>
        <v>6</v>
      </c>
      <c r="J72">
        <f t="shared" si="7"/>
        <v>0</v>
      </c>
      <c r="K72">
        <f t="shared" si="7"/>
        <v>64</v>
      </c>
      <c r="L72">
        <f t="shared" si="12"/>
        <v>96</v>
      </c>
      <c r="O72">
        <f>MATCH(I72,hexaváltó!$A$2:$A$17,0)</f>
        <v>7</v>
      </c>
      <c r="P72" s="1">
        <f>INDEX(hexaváltó!$A$2:$D$17,MATCH(I72,hexaváltó!$A$2:$A$17,0),2)*16</f>
        <v>96</v>
      </c>
    </row>
    <row r="73" spans="1:16" x14ac:dyDescent="0.25">
      <c r="A73" t="s">
        <v>0</v>
      </c>
      <c r="B73" s="1" t="s">
        <v>144</v>
      </c>
      <c r="C73" t="s">
        <v>2</v>
      </c>
      <c r="D73" t="s">
        <v>145</v>
      </c>
      <c r="E73">
        <f t="shared" si="8"/>
        <v>1</v>
      </c>
      <c r="F73" t="str">
        <f t="shared" si="9"/>
        <v>004070</v>
      </c>
      <c r="G73" t="str">
        <f t="shared" si="10"/>
        <v>0</v>
      </c>
      <c r="H73" t="str">
        <f t="shared" si="11"/>
        <v>4</v>
      </c>
      <c r="I73" t="str">
        <f t="shared" si="13"/>
        <v>7</v>
      </c>
      <c r="J73">
        <f t="shared" si="7"/>
        <v>0</v>
      </c>
      <c r="K73">
        <f t="shared" si="7"/>
        <v>64</v>
      </c>
      <c r="L73">
        <f t="shared" si="12"/>
        <v>112</v>
      </c>
      <c r="O73">
        <f>MATCH(I73,hexaváltó!$A$2:$A$17,0)</f>
        <v>8</v>
      </c>
      <c r="P73" s="1">
        <f>INDEX(hexaváltó!$A$2:$D$17,MATCH(I73,hexaváltó!$A$2:$A$17,0),2)*16</f>
        <v>112</v>
      </c>
    </row>
    <row r="74" spans="1:16" x14ac:dyDescent="0.25">
      <c r="A74" t="s">
        <v>0</v>
      </c>
      <c r="B74" s="1" t="s">
        <v>146</v>
      </c>
      <c r="C74" t="s">
        <v>2</v>
      </c>
      <c r="D74" t="s">
        <v>147</v>
      </c>
      <c r="E74">
        <f t="shared" si="8"/>
        <v>1</v>
      </c>
      <c r="F74" t="str">
        <f t="shared" si="9"/>
        <v>004080</v>
      </c>
      <c r="G74" t="str">
        <f t="shared" si="10"/>
        <v>0</v>
      </c>
      <c r="H74" t="str">
        <f t="shared" si="11"/>
        <v>4</v>
      </c>
      <c r="I74" t="str">
        <f t="shared" si="13"/>
        <v>8</v>
      </c>
      <c r="J74">
        <f t="shared" si="7"/>
        <v>0</v>
      </c>
      <c r="K74">
        <f t="shared" si="7"/>
        <v>64</v>
      </c>
      <c r="L74">
        <f t="shared" si="12"/>
        <v>128</v>
      </c>
      <c r="O74">
        <f>MATCH(I74,hexaváltó!$A$2:$A$17,0)</f>
        <v>9</v>
      </c>
      <c r="P74" s="1">
        <f>INDEX(hexaváltó!$A$2:$D$17,MATCH(I74,hexaváltó!$A$2:$A$17,0),2)*16</f>
        <v>128</v>
      </c>
    </row>
    <row r="75" spans="1:16" x14ac:dyDescent="0.25">
      <c r="A75" t="s">
        <v>0</v>
      </c>
      <c r="B75" s="1" t="s">
        <v>148</v>
      </c>
      <c r="C75" t="s">
        <v>2</v>
      </c>
      <c r="D75" t="s">
        <v>149</v>
      </c>
      <c r="E75">
        <f t="shared" si="8"/>
        <v>1</v>
      </c>
      <c r="F75" t="str">
        <f t="shared" si="9"/>
        <v>004090</v>
      </c>
      <c r="G75" t="str">
        <f t="shared" si="10"/>
        <v>0</v>
      </c>
      <c r="H75" t="str">
        <f t="shared" si="11"/>
        <v>4</v>
      </c>
      <c r="I75" t="str">
        <f t="shared" si="13"/>
        <v>9</v>
      </c>
      <c r="J75">
        <f t="shared" si="7"/>
        <v>0</v>
      </c>
      <c r="K75">
        <f t="shared" si="7"/>
        <v>64</v>
      </c>
      <c r="L75">
        <f t="shared" si="12"/>
        <v>144</v>
      </c>
      <c r="O75">
        <f>MATCH(I75,hexaváltó!$A$2:$A$17,0)</f>
        <v>10</v>
      </c>
      <c r="P75" s="1">
        <f>INDEX(hexaváltó!$A$2:$D$17,MATCH(I75,hexaváltó!$A$2:$A$17,0),2)*16</f>
        <v>144</v>
      </c>
    </row>
    <row r="76" spans="1:16" x14ac:dyDescent="0.25">
      <c r="A76" t="s">
        <v>0</v>
      </c>
      <c r="B76" s="1" t="s">
        <v>150</v>
      </c>
      <c r="C76" t="s">
        <v>2</v>
      </c>
      <c r="D76" t="s">
        <v>151</v>
      </c>
      <c r="E76">
        <f t="shared" si="8"/>
        <v>1</v>
      </c>
      <c r="F76" t="str">
        <f t="shared" si="9"/>
        <v>0040A0</v>
      </c>
      <c r="G76" t="str">
        <f t="shared" si="10"/>
        <v>0</v>
      </c>
      <c r="H76" t="str">
        <f t="shared" si="11"/>
        <v>4</v>
      </c>
      <c r="I76" t="str">
        <f t="shared" si="13"/>
        <v>A</v>
      </c>
      <c r="J76">
        <f t="shared" si="7"/>
        <v>0</v>
      </c>
      <c r="K76">
        <f t="shared" si="7"/>
        <v>64</v>
      </c>
      <c r="L76">
        <f t="shared" si="12"/>
        <v>160</v>
      </c>
      <c r="O76">
        <f>MATCH(I76,hexaváltó!$A$2:$A$17,0)</f>
        <v>11</v>
      </c>
      <c r="P76" s="1">
        <f>INDEX(hexaváltó!$A$2:$D$17,MATCH(I76,hexaváltó!$A$2:$A$17,0),2)*16</f>
        <v>160</v>
      </c>
    </row>
    <row r="77" spans="1:16" x14ac:dyDescent="0.25">
      <c r="A77" t="s">
        <v>0</v>
      </c>
      <c r="B77" s="1" t="s">
        <v>152</v>
      </c>
      <c r="C77" t="s">
        <v>2</v>
      </c>
      <c r="D77" t="s">
        <v>153</v>
      </c>
      <c r="E77">
        <f t="shared" si="8"/>
        <v>1</v>
      </c>
      <c r="F77" t="str">
        <f t="shared" si="9"/>
        <v>0040B0</v>
      </c>
      <c r="G77" t="str">
        <f t="shared" si="10"/>
        <v>0</v>
      </c>
      <c r="H77" t="str">
        <f t="shared" si="11"/>
        <v>4</v>
      </c>
      <c r="I77" t="str">
        <f t="shared" si="13"/>
        <v>B</v>
      </c>
      <c r="J77">
        <f t="shared" si="7"/>
        <v>0</v>
      </c>
      <c r="K77">
        <f t="shared" si="7"/>
        <v>64</v>
      </c>
      <c r="L77">
        <f t="shared" si="12"/>
        <v>176</v>
      </c>
      <c r="O77">
        <f>MATCH(I77,hexaváltó!$A$2:$A$17,0)</f>
        <v>12</v>
      </c>
      <c r="P77" s="1">
        <f>INDEX(hexaváltó!$A$2:$D$17,MATCH(I77,hexaváltó!$A$2:$A$17,0),2)*16</f>
        <v>176</v>
      </c>
    </row>
    <row r="78" spans="1:16" x14ac:dyDescent="0.25">
      <c r="A78" t="s">
        <v>0</v>
      </c>
      <c r="B78" s="1" t="s">
        <v>154</v>
      </c>
      <c r="C78" t="s">
        <v>2</v>
      </c>
      <c r="D78" t="s">
        <v>155</v>
      </c>
      <c r="E78">
        <f t="shared" si="8"/>
        <v>1</v>
      </c>
      <c r="F78" t="str">
        <f t="shared" si="9"/>
        <v>0040C0</v>
      </c>
      <c r="G78" t="str">
        <f t="shared" si="10"/>
        <v>0</v>
      </c>
      <c r="H78" t="str">
        <f t="shared" si="11"/>
        <v>4</v>
      </c>
      <c r="I78" t="str">
        <f t="shared" si="13"/>
        <v>C</v>
      </c>
      <c r="J78">
        <f t="shared" si="7"/>
        <v>0</v>
      </c>
      <c r="K78">
        <f t="shared" si="7"/>
        <v>64</v>
      </c>
      <c r="L78">
        <f t="shared" si="12"/>
        <v>192</v>
      </c>
      <c r="O78">
        <f>MATCH(I78,hexaváltó!$A$2:$A$17,0)</f>
        <v>13</v>
      </c>
      <c r="P78" s="1">
        <f>INDEX(hexaváltó!$A$2:$D$17,MATCH(I78,hexaváltó!$A$2:$A$17,0),2)*16</f>
        <v>192</v>
      </c>
    </row>
    <row r="79" spans="1:16" x14ac:dyDescent="0.25">
      <c r="A79" t="s">
        <v>0</v>
      </c>
      <c r="B79" s="1" t="s">
        <v>156</v>
      </c>
      <c r="C79" t="s">
        <v>2</v>
      </c>
      <c r="D79" t="s">
        <v>157</v>
      </c>
      <c r="E79">
        <f t="shared" si="8"/>
        <v>1</v>
      </c>
      <c r="F79" t="str">
        <f t="shared" si="9"/>
        <v>0040D0</v>
      </c>
      <c r="G79" t="str">
        <f t="shared" si="10"/>
        <v>0</v>
      </c>
      <c r="H79" t="str">
        <f t="shared" si="11"/>
        <v>4</v>
      </c>
      <c r="I79" t="str">
        <f t="shared" si="13"/>
        <v>D</v>
      </c>
      <c r="J79">
        <f t="shared" si="7"/>
        <v>0</v>
      </c>
      <c r="K79">
        <f t="shared" si="7"/>
        <v>64</v>
      </c>
      <c r="L79">
        <f t="shared" si="12"/>
        <v>208</v>
      </c>
      <c r="P79" s="1">
        <f>INDEX(hexaváltó!$A$2:$D$17,MATCH(I79,hexaváltó!$A$2:$A$17,0),2)*16</f>
        <v>208</v>
      </c>
    </row>
    <row r="80" spans="1:16" x14ac:dyDescent="0.25">
      <c r="A80" t="s">
        <v>0</v>
      </c>
      <c r="B80" s="1" t="s">
        <v>158</v>
      </c>
      <c r="C80" t="s">
        <v>2</v>
      </c>
      <c r="D80" t="s">
        <v>159</v>
      </c>
      <c r="E80">
        <f t="shared" si="8"/>
        <v>1</v>
      </c>
      <c r="F80" t="str">
        <f t="shared" si="9"/>
        <v>0040E0</v>
      </c>
      <c r="G80" t="str">
        <f t="shared" si="10"/>
        <v>0</v>
      </c>
      <c r="H80" t="str">
        <f t="shared" si="11"/>
        <v>4</v>
      </c>
      <c r="I80" t="str">
        <f t="shared" si="13"/>
        <v>E</v>
      </c>
      <c r="J80">
        <f t="shared" si="7"/>
        <v>0</v>
      </c>
      <c r="K80">
        <f t="shared" si="7"/>
        <v>64</v>
      </c>
      <c r="L80">
        <f t="shared" si="12"/>
        <v>224</v>
      </c>
      <c r="P80" s="1">
        <f>INDEX(hexaváltó!$A$2:$D$17,MATCH(I80,hexaváltó!$A$2:$A$17,0),2)*16</f>
        <v>224</v>
      </c>
    </row>
    <row r="81" spans="1:16" x14ac:dyDescent="0.25">
      <c r="A81" t="s">
        <v>0</v>
      </c>
      <c r="B81" s="1" t="s">
        <v>160</v>
      </c>
      <c r="C81" t="s">
        <v>2</v>
      </c>
      <c r="D81" t="s">
        <v>161</v>
      </c>
      <c r="E81">
        <f t="shared" si="8"/>
        <v>1</v>
      </c>
      <c r="F81" t="str">
        <f t="shared" si="9"/>
        <v>0040F0</v>
      </c>
      <c r="G81" t="str">
        <f t="shared" si="10"/>
        <v>0</v>
      </c>
      <c r="H81" t="str">
        <f t="shared" si="11"/>
        <v>4</v>
      </c>
      <c r="I81" t="str">
        <f t="shared" si="13"/>
        <v>F</v>
      </c>
      <c r="J81">
        <f t="shared" si="7"/>
        <v>0</v>
      </c>
      <c r="K81">
        <f t="shared" si="7"/>
        <v>64</v>
      </c>
      <c r="L81">
        <f t="shared" si="12"/>
        <v>240</v>
      </c>
      <c r="P81" s="1">
        <f>INDEX(hexaváltó!$A$2:$D$17,MATCH(I81,hexaváltó!$A$2:$A$17,0),2)*16</f>
        <v>240</v>
      </c>
    </row>
    <row r="82" spans="1:16" x14ac:dyDescent="0.25">
      <c r="A82" t="s">
        <v>0</v>
      </c>
      <c r="B82" s="1" t="s">
        <v>162</v>
      </c>
      <c r="C82" t="s">
        <v>2</v>
      </c>
      <c r="D82" t="s">
        <v>163</v>
      </c>
      <c r="E82">
        <f t="shared" si="8"/>
        <v>1</v>
      </c>
      <c r="F82" t="str">
        <f t="shared" si="9"/>
        <v>005000</v>
      </c>
      <c r="G82" t="str">
        <f t="shared" si="10"/>
        <v>0</v>
      </c>
      <c r="H82" t="str">
        <f t="shared" si="11"/>
        <v>5</v>
      </c>
      <c r="I82" t="str">
        <f t="shared" si="13"/>
        <v>0</v>
      </c>
      <c r="J82">
        <f t="shared" ref="J82:K145" si="14">IF(CODE(G82)&lt;60,CODE(G82)-48,CODE(G82)-55)*16</f>
        <v>0</v>
      </c>
      <c r="K82">
        <f t="shared" si="14"/>
        <v>80</v>
      </c>
      <c r="L82">
        <f t="shared" si="12"/>
        <v>0</v>
      </c>
      <c r="P82" s="1">
        <f>INDEX(hexaváltó!$A$2:$D$17,MATCH(I82,hexaváltó!$A$2:$A$17,0),2)*16</f>
        <v>0</v>
      </c>
    </row>
    <row r="83" spans="1:16" x14ac:dyDescent="0.25">
      <c r="A83" t="s">
        <v>0</v>
      </c>
      <c r="B83" s="1" t="s">
        <v>164</v>
      </c>
      <c r="C83" t="s">
        <v>2</v>
      </c>
      <c r="D83" t="s">
        <v>165</v>
      </c>
      <c r="E83">
        <f t="shared" si="8"/>
        <v>1</v>
      </c>
      <c r="F83" t="str">
        <f t="shared" si="9"/>
        <v>005010</v>
      </c>
      <c r="G83" t="str">
        <f t="shared" si="10"/>
        <v>0</v>
      </c>
      <c r="H83" t="str">
        <f t="shared" si="11"/>
        <v>5</v>
      </c>
      <c r="I83" t="str">
        <f t="shared" si="13"/>
        <v>1</v>
      </c>
      <c r="J83">
        <f t="shared" si="14"/>
        <v>0</v>
      </c>
      <c r="K83">
        <f t="shared" si="14"/>
        <v>80</v>
      </c>
      <c r="L83">
        <f t="shared" si="12"/>
        <v>16</v>
      </c>
      <c r="P83" s="1">
        <f>INDEX(hexaváltó!$A$2:$D$17,MATCH(I83,hexaváltó!$A$2:$A$17,0),2)*16</f>
        <v>16</v>
      </c>
    </row>
    <row r="84" spans="1:16" x14ac:dyDescent="0.25">
      <c r="A84" t="s">
        <v>0</v>
      </c>
      <c r="B84" s="1" t="s">
        <v>166</v>
      </c>
      <c r="C84" t="s">
        <v>2</v>
      </c>
      <c r="D84" t="s">
        <v>167</v>
      </c>
      <c r="E84">
        <f t="shared" si="8"/>
        <v>1</v>
      </c>
      <c r="F84" t="str">
        <f t="shared" si="9"/>
        <v>005020</v>
      </c>
      <c r="G84" t="str">
        <f t="shared" si="10"/>
        <v>0</v>
      </c>
      <c r="H84" t="str">
        <f t="shared" si="11"/>
        <v>5</v>
      </c>
      <c r="I84" t="str">
        <f t="shared" si="13"/>
        <v>2</v>
      </c>
      <c r="J84">
        <f t="shared" si="14"/>
        <v>0</v>
      </c>
      <c r="K84">
        <f t="shared" si="14"/>
        <v>80</v>
      </c>
      <c r="L84">
        <f t="shared" si="12"/>
        <v>32</v>
      </c>
      <c r="P84" s="1">
        <f>INDEX(hexaváltó!$A$2:$D$17,MATCH(I84,hexaváltó!$A$2:$A$17,0),2)*16</f>
        <v>32</v>
      </c>
    </row>
    <row r="85" spans="1:16" x14ac:dyDescent="0.25">
      <c r="A85" t="s">
        <v>0</v>
      </c>
      <c r="B85" s="1" t="s">
        <v>168</v>
      </c>
      <c r="C85" t="s">
        <v>2</v>
      </c>
      <c r="D85" t="s">
        <v>169</v>
      </c>
      <c r="E85">
        <f t="shared" si="8"/>
        <v>1</v>
      </c>
      <c r="F85" t="str">
        <f t="shared" si="9"/>
        <v>005030</v>
      </c>
      <c r="G85" t="str">
        <f t="shared" si="10"/>
        <v>0</v>
      </c>
      <c r="H85" t="str">
        <f t="shared" si="11"/>
        <v>5</v>
      </c>
      <c r="I85" t="str">
        <f t="shared" si="13"/>
        <v>3</v>
      </c>
      <c r="J85">
        <f t="shared" si="14"/>
        <v>0</v>
      </c>
      <c r="K85">
        <f t="shared" si="14"/>
        <v>80</v>
      </c>
      <c r="L85">
        <f t="shared" si="12"/>
        <v>48</v>
      </c>
      <c r="P85" s="1">
        <f>INDEX(hexaváltó!$A$2:$D$17,MATCH(I85,hexaváltó!$A$2:$A$17,0),2)*16</f>
        <v>48</v>
      </c>
    </row>
    <row r="86" spans="1:16" x14ac:dyDescent="0.25">
      <c r="A86" t="s">
        <v>0</v>
      </c>
      <c r="B86" s="1" t="s">
        <v>170</v>
      </c>
      <c r="C86" t="s">
        <v>2</v>
      </c>
      <c r="D86" t="s">
        <v>171</v>
      </c>
      <c r="E86">
        <f t="shared" si="8"/>
        <v>1</v>
      </c>
      <c r="F86" t="str">
        <f t="shared" si="9"/>
        <v>005040</v>
      </c>
      <c r="G86" t="str">
        <f t="shared" si="10"/>
        <v>0</v>
      </c>
      <c r="H86" t="str">
        <f t="shared" si="11"/>
        <v>5</v>
      </c>
      <c r="I86" t="str">
        <f t="shared" si="13"/>
        <v>4</v>
      </c>
      <c r="J86">
        <f t="shared" si="14"/>
        <v>0</v>
      </c>
      <c r="K86">
        <f t="shared" si="14"/>
        <v>80</v>
      </c>
      <c r="L86">
        <f t="shared" si="12"/>
        <v>64</v>
      </c>
      <c r="P86" s="1">
        <f>INDEX(hexaváltó!$A$2:$D$17,MATCH(I86,hexaváltó!$A$2:$A$17,0),2)*16</f>
        <v>64</v>
      </c>
    </row>
    <row r="87" spans="1:16" x14ac:dyDescent="0.25">
      <c r="A87" t="s">
        <v>0</v>
      </c>
      <c r="B87" s="1" t="s">
        <v>172</v>
      </c>
      <c r="C87" t="s">
        <v>2</v>
      </c>
      <c r="D87" t="s">
        <v>173</v>
      </c>
      <c r="E87">
        <f t="shared" si="8"/>
        <v>1</v>
      </c>
      <c r="F87" t="str">
        <f t="shared" si="9"/>
        <v>005050</v>
      </c>
      <c r="G87" t="str">
        <f t="shared" si="10"/>
        <v>0</v>
      </c>
      <c r="H87" t="str">
        <f t="shared" si="11"/>
        <v>5</v>
      </c>
      <c r="I87" t="str">
        <f t="shared" si="13"/>
        <v>5</v>
      </c>
      <c r="J87">
        <f t="shared" si="14"/>
        <v>0</v>
      </c>
      <c r="K87">
        <f t="shared" si="14"/>
        <v>80</v>
      </c>
      <c r="L87">
        <f t="shared" si="12"/>
        <v>80</v>
      </c>
      <c r="P87" s="1">
        <f>INDEX(hexaváltó!$A$2:$D$17,MATCH(I87,hexaváltó!$A$2:$A$17,0),2)*16</f>
        <v>80</v>
      </c>
    </row>
    <row r="88" spans="1:16" x14ac:dyDescent="0.25">
      <c r="A88" t="s">
        <v>0</v>
      </c>
      <c r="B88" s="1" t="s">
        <v>174</v>
      </c>
      <c r="C88" t="s">
        <v>2</v>
      </c>
      <c r="D88" t="s">
        <v>175</v>
      </c>
      <c r="E88">
        <f t="shared" si="8"/>
        <v>1</v>
      </c>
      <c r="F88" t="str">
        <f t="shared" si="9"/>
        <v>005060</v>
      </c>
      <c r="G88" t="str">
        <f t="shared" si="10"/>
        <v>0</v>
      </c>
      <c r="H88" t="str">
        <f t="shared" si="11"/>
        <v>5</v>
      </c>
      <c r="I88" t="str">
        <f t="shared" si="13"/>
        <v>6</v>
      </c>
      <c r="J88">
        <f t="shared" si="14"/>
        <v>0</v>
      </c>
      <c r="K88">
        <f t="shared" si="14"/>
        <v>80</v>
      </c>
      <c r="L88">
        <f t="shared" si="12"/>
        <v>96</v>
      </c>
      <c r="P88" s="1">
        <f>INDEX(hexaváltó!$A$2:$D$17,MATCH(I88,hexaváltó!$A$2:$A$17,0),2)*16</f>
        <v>96</v>
      </c>
    </row>
    <row r="89" spans="1:16" x14ac:dyDescent="0.25">
      <c r="A89" t="s">
        <v>0</v>
      </c>
      <c r="B89" s="1" t="s">
        <v>176</v>
      </c>
      <c r="C89" t="s">
        <v>2</v>
      </c>
      <c r="D89" t="s">
        <v>177</v>
      </c>
      <c r="E89">
        <f t="shared" si="8"/>
        <v>1</v>
      </c>
      <c r="F89" t="str">
        <f t="shared" si="9"/>
        <v>005070</v>
      </c>
      <c r="G89" t="str">
        <f t="shared" si="10"/>
        <v>0</v>
      </c>
      <c r="H89" t="str">
        <f t="shared" si="11"/>
        <v>5</v>
      </c>
      <c r="I89" t="str">
        <f t="shared" si="13"/>
        <v>7</v>
      </c>
      <c r="J89">
        <f t="shared" si="14"/>
        <v>0</v>
      </c>
      <c r="K89">
        <f t="shared" si="14"/>
        <v>80</v>
      </c>
      <c r="L89">
        <f t="shared" si="12"/>
        <v>112</v>
      </c>
      <c r="P89" s="1">
        <f>INDEX(hexaváltó!$A$2:$D$17,MATCH(I89,hexaváltó!$A$2:$A$17,0),2)*16</f>
        <v>112</v>
      </c>
    </row>
    <row r="90" spans="1:16" x14ac:dyDescent="0.25">
      <c r="A90" t="s">
        <v>0</v>
      </c>
      <c r="B90" s="1" t="s">
        <v>178</v>
      </c>
      <c r="C90" t="s">
        <v>2</v>
      </c>
      <c r="D90" t="s">
        <v>179</v>
      </c>
      <c r="E90">
        <f t="shared" si="8"/>
        <v>1</v>
      </c>
      <c r="F90" t="str">
        <f t="shared" si="9"/>
        <v>005080</v>
      </c>
      <c r="G90" t="str">
        <f t="shared" si="10"/>
        <v>0</v>
      </c>
      <c r="H90" t="str">
        <f t="shared" si="11"/>
        <v>5</v>
      </c>
      <c r="I90" t="str">
        <f t="shared" si="13"/>
        <v>8</v>
      </c>
      <c r="J90">
        <f t="shared" si="14"/>
        <v>0</v>
      </c>
      <c r="K90">
        <f t="shared" si="14"/>
        <v>80</v>
      </c>
      <c r="L90">
        <f t="shared" si="12"/>
        <v>128</v>
      </c>
      <c r="P90" s="1">
        <f>INDEX(hexaváltó!$A$2:$D$17,MATCH(I90,hexaváltó!$A$2:$A$17,0),2)*16</f>
        <v>128</v>
      </c>
    </row>
    <row r="91" spans="1:16" x14ac:dyDescent="0.25">
      <c r="A91" t="s">
        <v>0</v>
      </c>
      <c r="B91" s="1" t="s">
        <v>180</v>
      </c>
      <c r="C91" t="s">
        <v>2</v>
      </c>
      <c r="D91" t="s">
        <v>181</v>
      </c>
      <c r="E91">
        <f t="shared" si="8"/>
        <v>1</v>
      </c>
      <c r="F91" t="str">
        <f t="shared" si="9"/>
        <v>005090</v>
      </c>
      <c r="G91" t="str">
        <f t="shared" si="10"/>
        <v>0</v>
      </c>
      <c r="H91" t="str">
        <f t="shared" si="11"/>
        <v>5</v>
      </c>
      <c r="I91" t="str">
        <f t="shared" si="13"/>
        <v>9</v>
      </c>
      <c r="J91">
        <f t="shared" si="14"/>
        <v>0</v>
      </c>
      <c r="K91">
        <f t="shared" si="14"/>
        <v>80</v>
      </c>
      <c r="L91">
        <f t="shared" si="12"/>
        <v>144</v>
      </c>
      <c r="P91" s="1">
        <f>INDEX(hexaváltó!$A$2:$D$17,MATCH(I91,hexaváltó!$A$2:$A$17,0),2)*16</f>
        <v>144</v>
      </c>
    </row>
    <row r="92" spans="1:16" x14ac:dyDescent="0.25">
      <c r="A92" t="s">
        <v>0</v>
      </c>
      <c r="B92" s="1" t="s">
        <v>182</v>
      </c>
      <c r="C92" t="s">
        <v>2</v>
      </c>
      <c r="D92" t="s">
        <v>183</v>
      </c>
      <c r="E92">
        <f t="shared" si="8"/>
        <v>1</v>
      </c>
      <c r="F92" t="str">
        <f t="shared" si="9"/>
        <v>0050A0</v>
      </c>
      <c r="G92" t="str">
        <f t="shared" si="10"/>
        <v>0</v>
      </c>
      <c r="H92" t="str">
        <f t="shared" si="11"/>
        <v>5</v>
      </c>
      <c r="I92" t="str">
        <f t="shared" si="13"/>
        <v>A</v>
      </c>
      <c r="J92">
        <f t="shared" si="14"/>
        <v>0</v>
      </c>
      <c r="K92">
        <f t="shared" si="14"/>
        <v>80</v>
      </c>
      <c r="L92">
        <f t="shared" si="12"/>
        <v>160</v>
      </c>
      <c r="P92" s="1">
        <f>INDEX(hexaváltó!$A$2:$D$17,MATCH(I92,hexaváltó!$A$2:$A$17,0),2)*16</f>
        <v>160</v>
      </c>
    </row>
    <row r="93" spans="1:16" x14ac:dyDescent="0.25">
      <c r="A93" t="s">
        <v>0</v>
      </c>
      <c r="B93" s="1" t="s">
        <v>184</v>
      </c>
      <c r="C93" t="s">
        <v>2</v>
      </c>
      <c r="D93" t="s">
        <v>185</v>
      </c>
      <c r="E93">
        <f t="shared" si="8"/>
        <v>1</v>
      </c>
      <c r="F93" t="str">
        <f t="shared" si="9"/>
        <v>0050B0</v>
      </c>
      <c r="G93" t="str">
        <f t="shared" si="10"/>
        <v>0</v>
      </c>
      <c r="H93" t="str">
        <f t="shared" si="11"/>
        <v>5</v>
      </c>
      <c r="I93" t="str">
        <f t="shared" si="13"/>
        <v>B</v>
      </c>
      <c r="J93">
        <f t="shared" si="14"/>
        <v>0</v>
      </c>
      <c r="K93">
        <f t="shared" si="14"/>
        <v>80</v>
      </c>
      <c r="L93">
        <f t="shared" si="12"/>
        <v>176</v>
      </c>
      <c r="P93" s="1">
        <f>INDEX(hexaváltó!$A$2:$D$17,MATCH(I93,hexaváltó!$A$2:$A$17,0),2)*16</f>
        <v>176</v>
      </c>
    </row>
    <row r="94" spans="1:16" x14ac:dyDescent="0.25">
      <c r="A94" t="s">
        <v>0</v>
      </c>
      <c r="B94" s="1" t="s">
        <v>186</v>
      </c>
      <c r="C94" t="s">
        <v>2</v>
      </c>
      <c r="D94" t="s">
        <v>187</v>
      </c>
      <c r="E94">
        <f t="shared" si="8"/>
        <v>1</v>
      </c>
      <c r="F94" t="str">
        <f t="shared" si="9"/>
        <v>0050C0</v>
      </c>
      <c r="G94" t="str">
        <f t="shared" si="10"/>
        <v>0</v>
      </c>
      <c r="H94" t="str">
        <f t="shared" si="11"/>
        <v>5</v>
      </c>
      <c r="I94" t="str">
        <f t="shared" si="13"/>
        <v>C</v>
      </c>
      <c r="J94">
        <f t="shared" si="14"/>
        <v>0</v>
      </c>
      <c r="K94">
        <f t="shared" si="14"/>
        <v>80</v>
      </c>
      <c r="L94">
        <f t="shared" si="12"/>
        <v>192</v>
      </c>
      <c r="P94" s="1">
        <f>INDEX(hexaváltó!$A$2:$D$17,MATCH(I94,hexaváltó!$A$2:$A$17,0),2)*16</f>
        <v>192</v>
      </c>
    </row>
    <row r="95" spans="1:16" x14ac:dyDescent="0.25">
      <c r="A95" t="s">
        <v>0</v>
      </c>
      <c r="B95" s="1" t="s">
        <v>188</v>
      </c>
      <c r="C95" t="s">
        <v>2</v>
      </c>
      <c r="D95" t="s">
        <v>189</v>
      </c>
      <c r="E95">
        <f t="shared" si="8"/>
        <v>1</v>
      </c>
      <c r="F95" t="str">
        <f t="shared" si="9"/>
        <v>0050D0</v>
      </c>
      <c r="G95" t="str">
        <f t="shared" si="10"/>
        <v>0</v>
      </c>
      <c r="H95" t="str">
        <f t="shared" si="11"/>
        <v>5</v>
      </c>
      <c r="I95" t="str">
        <f t="shared" si="13"/>
        <v>D</v>
      </c>
      <c r="J95">
        <f t="shared" si="14"/>
        <v>0</v>
      </c>
      <c r="K95">
        <f t="shared" si="14"/>
        <v>80</v>
      </c>
      <c r="L95">
        <f t="shared" si="12"/>
        <v>208</v>
      </c>
      <c r="P95" s="1">
        <f>INDEX(hexaváltó!$A$2:$D$17,MATCH(I95,hexaváltó!$A$2:$A$17,0),2)*16</f>
        <v>208</v>
      </c>
    </row>
    <row r="96" spans="1:16" x14ac:dyDescent="0.25">
      <c r="A96" t="s">
        <v>0</v>
      </c>
      <c r="B96" s="1" t="s">
        <v>190</v>
      </c>
      <c r="C96" t="s">
        <v>2</v>
      </c>
      <c r="D96" t="s">
        <v>191</v>
      </c>
      <c r="E96">
        <f t="shared" si="8"/>
        <v>1</v>
      </c>
      <c r="F96" t="str">
        <f t="shared" si="9"/>
        <v>0050E0</v>
      </c>
      <c r="G96" t="str">
        <f t="shared" si="10"/>
        <v>0</v>
      </c>
      <c r="H96" t="str">
        <f t="shared" si="11"/>
        <v>5</v>
      </c>
      <c r="I96" t="str">
        <f t="shared" si="13"/>
        <v>E</v>
      </c>
      <c r="J96">
        <f t="shared" si="14"/>
        <v>0</v>
      </c>
      <c r="K96">
        <f t="shared" si="14"/>
        <v>80</v>
      </c>
      <c r="L96">
        <f t="shared" si="12"/>
        <v>224</v>
      </c>
      <c r="P96" s="1">
        <f>INDEX(hexaváltó!$A$2:$D$17,MATCH(I96,hexaváltó!$A$2:$A$17,0),2)*16</f>
        <v>224</v>
      </c>
    </row>
    <row r="97" spans="1:16" x14ac:dyDescent="0.25">
      <c r="A97" t="s">
        <v>0</v>
      </c>
      <c r="B97" s="1" t="s">
        <v>192</v>
      </c>
      <c r="C97" t="s">
        <v>2</v>
      </c>
      <c r="D97" t="s">
        <v>193</v>
      </c>
      <c r="E97">
        <f t="shared" si="8"/>
        <v>1</v>
      </c>
      <c r="F97" t="str">
        <f t="shared" si="9"/>
        <v>0050F0</v>
      </c>
      <c r="G97" t="str">
        <f t="shared" si="10"/>
        <v>0</v>
      </c>
      <c r="H97" t="str">
        <f t="shared" si="11"/>
        <v>5</v>
      </c>
      <c r="I97" t="str">
        <f t="shared" si="13"/>
        <v>F</v>
      </c>
      <c r="J97">
        <f t="shared" si="14"/>
        <v>0</v>
      </c>
      <c r="K97">
        <f t="shared" si="14"/>
        <v>80</v>
      </c>
      <c r="L97">
        <f t="shared" si="12"/>
        <v>240</v>
      </c>
      <c r="P97" s="1">
        <f>INDEX(hexaváltó!$A$2:$D$17,MATCH(I97,hexaváltó!$A$2:$A$17,0),2)*16</f>
        <v>240</v>
      </c>
    </row>
    <row r="98" spans="1:16" x14ac:dyDescent="0.25">
      <c r="A98" t="s">
        <v>0</v>
      </c>
      <c r="B98" s="1" t="s">
        <v>194</v>
      </c>
      <c r="C98" t="s">
        <v>2</v>
      </c>
      <c r="D98" t="s">
        <v>195</v>
      </c>
      <c r="E98">
        <f t="shared" si="8"/>
        <v>1</v>
      </c>
      <c r="F98" t="str">
        <f t="shared" si="9"/>
        <v>006000</v>
      </c>
      <c r="G98" t="str">
        <f t="shared" si="10"/>
        <v>0</v>
      </c>
      <c r="H98" t="str">
        <f t="shared" si="11"/>
        <v>6</v>
      </c>
      <c r="I98" t="str">
        <f t="shared" si="13"/>
        <v>0</v>
      </c>
      <c r="J98">
        <f t="shared" si="14"/>
        <v>0</v>
      </c>
      <c r="K98">
        <f t="shared" si="14"/>
        <v>96</v>
      </c>
      <c r="L98">
        <f t="shared" si="12"/>
        <v>0</v>
      </c>
      <c r="P98" s="1">
        <f>INDEX(hexaváltó!$A$2:$D$17,MATCH(I98,hexaváltó!$A$2:$A$17,0),2)*16</f>
        <v>0</v>
      </c>
    </row>
    <row r="99" spans="1:16" x14ac:dyDescent="0.25">
      <c r="A99" t="s">
        <v>0</v>
      </c>
      <c r="B99" s="1" t="s">
        <v>196</v>
      </c>
      <c r="C99" t="s">
        <v>2</v>
      </c>
      <c r="D99" t="s">
        <v>197</v>
      </c>
      <c r="E99">
        <f t="shared" si="8"/>
        <v>1</v>
      </c>
      <c r="F99" t="str">
        <f t="shared" si="9"/>
        <v>006010</v>
      </c>
      <c r="G99" t="str">
        <f t="shared" si="10"/>
        <v>0</v>
      </c>
      <c r="H99" t="str">
        <f t="shared" si="11"/>
        <v>6</v>
      </c>
      <c r="I99" t="str">
        <f t="shared" si="13"/>
        <v>1</v>
      </c>
      <c r="J99">
        <f t="shared" si="14"/>
        <v>0</v>
      </c>
      <c r="K99">
        <f t="shared" si="14"/>
        <v>96</v>
      </c>
      <c r="L99">
        <f t="shared" si="12"/>
        <v>16</v>
      </c>
      <c r="P99" s="1">
        <f>INDEX(hexaváltó!$A$2:$D$17,MATCH(I99,hexaváltó!$A$2:$A$17,0),2)*16</f>
        <v>16</v>
      </c>
    </row>
    <row r="100" spans="1:16" x14ac:dyDescent="0.25">
      <c r="A100" t="s">
        <v>0</v>
      </c>
      <c r="B100" s="1" t="s">
        <v>198</v>
      </c>
      <c r="C100" t="s">
        <v>2</v>
      </c>
      <c r="D100" t="s">
        <v>199</v>
      </c>
      <c r="E100">
        <f t="shared" si="8"/>
        <v>1</v>
      </c>
      <c r="F100" t="str">
        <f t="shared" si="9"/>
        <v>006020</v>
      </c>
      <c r="G100" t="str">
        <f t="shared" si="10"/>
        <v>0</v>
      </c>
      <c r="H100" t="str">
        <f t="shared" si="11"/>
        <v>6</v>
      </c>
      <c r="I100" t="str">
        <f t="shared" si="13"/>
        <v>2</v>
      </c>
      <c r="J100">
        <f t="shared" si="14"/>
        <v>0</v>
      </c>
      <c r="K100">
        <f t="shared" si="14"/>
        <v>96</v>
      </c>
      <c r="L100">
        <f t="shared" si="12"/>
        <v>32</v>
      </c>
      <c r="P100" s="1">
        <f>INDEX(hexaváltó!$A$2:$D$17,MATCH(I100,hexaváltó!$A$2:$A$17,0),2)*16</f>
        <v>32</v>
      </c>
    </row>
    <row r="101" spans="1:16" x14ac:dyDescent="0.25">
      <c r="A101" t="s">
        <v>0</v>
      </c>
      <c r="B101" s="1" t="s">
        <v>200</v>
      </c>
      <c r="C101" t="s">
        <v>2</v>
      </c>
      <c r="D101" t="s">
        <v>201</v>
      </c>
      <c r="E101">
        <f t="shared" si="8"/>
        <v>1</v>
      </c>
      <c r="F101" t="str">
        <f t="shared" si="9"/>
        <v>006030</v>
      </c>
      <c r="G101" t="str">
        <f t="shared" si="10"/>
        <v>0</v>
      </c>
      <c r="H101" t="str">
        <f t="shared" si="11"/>
        <v>6</v>
      </c>
      <c r="I101" t="str">
        <f t="shared" si="13"/>
        <v>3</v>
      </c>
      <c r="J101">
        <f t="shared" si="14"/>
        <v>0</v>
      </c>
      <c r="K101">
        <f t="shared" si="14"/>
        <v>96</v>
      </c>
      <c r="L101">
        <f t="shared" si="12"/>
        <v>48</v>
      </c>
      <c r="P101" s="1">
        <f>INDEX(hexaváltó!$A$2:$D$17,MATCH(I101,hexaváltó!$A$2:$A$17,0),2)*16</f>
        <v>48</v>
      </c>
    </row>
    <row r="102" spans="1:16" x14ac:dyDescent="0.25">
      <c r="A102" t="s">
        <v>0</v>
      </c>
      <c r="B102" s="1" t="s">
        <v>202</v>
      </c>
      <c r="C102" t="s">
        <v>2</v>
      </c>
      <c r="D102" t="s">
        <v>203</v>
      </c>
      <c r="E102">
        <f t="shared" si="8"/>
        <v>1</v>
      </c>
      <c r="F102" t="str">
        <f t="shared" si="9"/>
        <v>006040</v>
      </c>
      <c r="G102" t="str">
        <f t="shared" si="10"/>
        <v>0</v>
      </c>
      <c r="H102" t="str">
        <f t="shared" si="11"/>
        <v>6</v>
      </c>
      <c r="I102" t="str">
        <f t="shared" si="13"/>
        <v>4</v>
      </c>
      <c r="J102">
        <f t="shared" si="14"/>
        <v>0</v>
      </c>
      <c r="K102">
        <f t="shared" si="14"/>
        <v>96</v>
      </c>
      <c r="L102">
        <f t="shared" si="12"/>
        <v>64</v>
      </c>
      <c r="P102" s="1">
        <f>INDEX(hexaváltó!$A$2:$D$17,MATCH(I102,hexaváltó!$A$2:$A$17,0),2)*16</f>
        <v>64</v>
      </c>
    </row>
    <row r="103" spans="1:16" x14ac:dyDescent="0.25">
      <c r="A103" t="s">
        <v>0</v>
      </c>
      <c r="B103" s="1" t="s">
        <v>204</v>
      </c>
      <c r="C103" t="s">
        <v>2</v>
      </c>
      <c r="D103" t="s">
        <v>205</v>
      </c>
      <c r="E103">
        <f t="shared" si="8"/>
        <v>1</v>
      </c>
      <c r="F103" t="str">
        <f t="shared" si="9"/>
        <v>006050</v>
      </c>
      <c r="G103" t="str">
        <f t="shared" si="10"/>
        <v>0</v>
      </c>
      <c r="H103" t="str">
        <f t="shared" si="11"/>
        <v>6</v>
      </c>
      <c r="I103" t="str">
        <f t="shared" si="13"/>
        <v>5</v>
      </c>
      <c r="J103">
        <f t="shared" si="14"/>
        <v>0</v>
      </c>
      <c r="K103">
        <f t="shared" si="14"/>
        <v>96</v>
      </c>
      <c r="L103">
        <f t="shared" si="12"/>
        <v>80</v>
      </c>
      <c r="P103" s="1">
        <f>INDEX(hexaváltó!$A$2:$D$17,MATCH(I103,hexaváltó!$A$2:$A$17,0),2)*16</f>
        <v>80</v>
      </c>
    </row>
    <row r="104" spans="1:16" x14ac:dyDescent="0.25">
      <c r="A104" t="s">
        <v>0</v>
      </c>
      <c r="B104" s="1" t="s">
        <v>206</v>
      </c>
      <c r="C104" t="s">
        <v>2</v>
      </c>
      <c r="D104" t="s">
        <v>207</v>
      </c>
      <c r="E104">
        <f t="shared" si="8"/>
        <v>1</v>
      </c>
      <c r="F104" t="str">
        <f t="shared" si="9"/>
        <v>006060</v>
      </c>
      <c r="G104" t="str">
        <f t="shared" si="10"/>
        <v>0</v>
      </c>
      <c r="H104" t="str">
        <f t="shared" si="11"/>
        <v>6</v>
      </c>
      <c r="I104" t="str">
        <f t="shared" si="13"/>
        <v>6</v>
      </c>
      <c r="J104">
        <f t="shared" si="14"/>
        <v>0</v>
      </c>
      <c r="K104">
        <f t="shared" si="14"/>
        <v>96</v>
      </c>
      <c r="L104">
        <f t="shared" si="12"/>
        <v>96</v>
      </c>
      <c r="P104" s="1">
        <f>INDEX(hexaváltó!$A$2:$D$17,MATCH(I104,hexaváltó!$A$2:$A$17,0),2)*16</f>
        <v>96</v>
      </c>
    </row>
    <row r="105" spans="1:16" x14ac:dyDescent="0.25">
      <c r="A105" t="s">
        <v>0</v>
      </c>
      <c r="B105" s="1" t="s">
        <v>208</v>
      </c>
      <c r="C105" t="s">
        <v>2</v>
      </c>
      <c r="D105" t="s">
        <v>209</v>
      </c>
      <c r="E105">
        <f t="shared" si="8"/>
        <v>1</v>
      </c>
      <c r="F105" t="str">
        <f t="shared" si="9"/>
        <v>006070</v>
      </c>
      <c r="G105" t="str">
        <f t="shared" si="10"/>
        <v>0</v>
      </c>
      <c r="H105" t="str">
        <f t="shared" si="11"/>
        <v>6</v>
      </c>
      <c r="I105" t="str">
        <f t="shared" si="13"/>
        <v>7</v>
      </c>
      <c r="J105">
        <f t="shared" si="14"/>
        <v>0</v>
      </c>
      <c r="K105">
        <f t="shared" si="14"/>
        <v>96</v>
      </c>
      <c r="L105">
        <f t="shared" si="12"/>
        <v>112</v>
      </c>
      <c r="P105" s="1">
        <f>INDEX(hexaváltó!$A$2:$D$17,MATCH(I105,hexaváltó!$A$2:$A$17,0),2)*16</f>
        <v>112</v>
      </c>
    </row>
    <row r="106" spans="1:16" x14ac:dyDescent="0.25">
      <c r="A106" t="s">
        <v>0</v>
      </c>
      <c r="B106" s="1" t="s">
        <v>210</v>
      </c>
      <c r="C106" t="s">
        <v>2</v>
      </c>
      <c r="D106" t="s">
        <v>211</v>
      </c>
      <c r="E106">
        <f t="shared" si="8"/>
        <v>1</v>
      </c>
      <c r="F106" t="str">
        <f t="shared" si="9"/>
        <v>006080</v>
      </c>
      <c r="G106" t="str">
        <f t="shared" si="10"/>
        <v>0</v>
      </c>
      <c r="H106" t="str">
        <f t="shared" si="11"/>
        <v>6</v>
      </c>
      <c r="I106" t="str">
        <f t="shared" si="13"/>
        <v>8</v>
      </c>
      <c r="J106">
        <f t="shared" si="14"/>
        <v>0</v>
      </c>
      <c r="K106">
        <f t="shared" si="14"/>
        <v>96</v>
      </c>
      <c r="L106">
        <f t="shared" si="12"/>
        <v>128</v>
      </c>
      <c r="P106" s="1">
        <f>INDEX(hexaváltó!$A$2:$D$17,MATCH(I106,hexaváltó!$A$2:$A$17,0),2)*16</f>
        <v>128</v>
      </c>
    </row>
    <row r="107" spans="1:16" x14ac:dyDescent="0.25">
      <c r="A107" t="s">
        <v>0</v>
      </c>
      <c r="B107" s="1" t="s">
        <v>212</v>
      </c>
      <c r="C107" t="s">
        <v>2</v>
      </c>
      <c r="D107" t="s">
        <v>213</v>
      </c>
      <c r="E107">
        <f t="shared" si="8"/>
        <v>1</v>
      </c>
      <c r="F107" t="str">
        <f t="shared" si="9"/>
        <v>006090</v>
      </c>
      <c r="G107" t="str">
        <f t="shared" si="10"/>
        <v>0</v>
      </c>
      <c r="H107" t="str">
        <f t="shared" si="11"/>
        <v>6</v>
      </c>
      <c r="I107" t="str">
        <f t="shared" si="13"/>
        <v>9</v>
      </c>
      <c r="J107">
        <f t="shared" si="14"/>
        <v>0</v>
      </c>
      <c r="K107">
        <f t="shared" si="14"/>
        <v>96</v>
      </c>
      <c r="L107">
        <f t="shared" si="12"/>
        <v>144</v>
      </c>
      <c r="P107" s="1">
        <f>INDEX(hexaváltó!$A$2:$D$17,MATCH(I107,hexaváltó!$A$2:$A$17,0),2)*16</f>
        <v>144</v>
      </c>
    </row>
    <row r="108" spans="1:16" x14ac:dyDescent="0.25">
      <c r="A108" t="s">
        <v>0</v>
      </c>
      <c r="B108" s="1" t="s">
        <v>214</v>
      </c>
      <c r="C108" t="s">
        <v>2</v>
      </c>
      <c r="D108" t="s">
        <v>215</v>
      </c>
      <c r="E108">
        <f t="shared" si="8"/>
        <v>1</v>
      </c>
      <c r="F108" t="str">
        <f t="shared" si="9"/>
        <v>0060A0</v>
      </c>
      <c r="G108" t="str">
        <f t="shared" si="10"/>
        <v>0</v>
      </c>
      <c r="H108" t="str">
        <f t="shared" si="11"/>
        <v>6</v>
      </c>
      <c r="I108" t="str">
        <f t="shared" si="13"/>
        <v>A</v>
      </c>
      <c r="J108">
        <f t="shared" si="14"/>
        <v>0</v>
      </c>
      <c r="K108">
        <f t="shared" si="14"/>
        <v>96</v>
      </c>
      <c r="L108">
        <f t="shared" si="12"/>
        <v>160</v>
      </c>
      <c r="P108" s="1">
        <f>INDEX(hexaváltó!$A$2:$D$17,MATCH(I108,hexaváltó!$A$2:$A$17,0),2)*16</f>
        <v>160</v>
      </c>
    </row>
    <row r="109" spans="1:16" x14ac:dyDescent="0.25">
      <c r="A109" t="s">
        <v>0</v>
      </c>
      <c r="B109" s="1" t="s">
        <v>216</v>
      </c>
      <c r="C109" t="s">
        <v>2</v>
      </c>
      <c r="D109" t="s">
        <v>217</v>
      </c>
      <c r="E109">
        <f t="shared" si="8"/>
        <v>1</v>
      </c>
      <c r="F109" t="str">
        <f t="shared" si="9"/>
        <v>0060B0</v>
      </c>
      <c r="G109" t="str">
        <f t="shared" si="10"/>
        <v>0</v>
      </c>
      <c r="H109" t="str">
        <f t="shared" si="11"/>
        <v>6</v>
      </c>
      <c r="I109" t="str">
        <f t="shared" si="13"/>
        <v>B</v>
      </c>
      <c r="J109">
        <f t="shared" si="14"/>
        <v>0</v>
      </c>
      <c r="K109">
        <f t="shared" si="14"/>
        <v>96</v>
      </c>
      <c r="L109">
        <f t="shared" si="12"/>
        <v>176</v>
      </c>
      <c r="P109" s="1">
        <f>INDEX(hexaváltó!$A$2:$D$17,MATCH(I109,hexaváltó!$A$2:$A$17,0),2)*16</f>
        <v>176</v>
      </c>
    </row>
    <row r="110" spans="1:16" x14ac:dyDescent="0.25">
      <c r="A110" t="s">
        <v>0</v>
      </c>
      <c r="B110" s="1" t="s">
        <v>218</v>
      </c>
      <c r="C110" t="s">
        <v>2</v>
      </c>
      <c r="D110" t="s">
        <v>219</v>
      </c>
      <c r="E110">
        <f t="shared" si="8"/>
        <v>1</v>
      </c>
      <c r="F110" t="str">
        <f t="shared" si="9"/>
        <v>0060C0</v>
      </c>
      <c r="G110" t="str">
        <f t="shared" si="10"/>
        <v>0</v>
      </c>
      <c r="H110" t="str">
        <f t="shared" si="11"/>
        <v>6</v>
      </c>
      <c r="I110" t="str">
        <f t="shared" si="13"/>
        <v>C</v>
      </c>
      <c r="J110">
        <f t="shared" si="14"/>
        <v>0</v>
      </c>
      <c r="K110">
        <f t="shared" si="14"/>
        <v>96</v>
      </c>
      <c r="L110">
        <f t="shared" si="12"/>
        <v>192</v>
      </c>
      <c r="P110" s="1">
        <f>INDEX(hexaváltó!$A$2:$D$17,MATCH(I110,hexaváltó!$A$2:$A$17,0),2)*16</f>
        <v>192</v>
      </c>
    </row>
    <row r="111" spans="1:16" x14ac:dyDescent="0.25">
      <c r="A111" t="s">
        <v>0</v>
      </c>
      <c r="B111" s="1" t="s">
        <v>220</v>
      </c>
      <c r="C111" t="s">
        <v>2</v>
      </c>
      <c r="D111" t="s">
        <v>221</v>
      </c>
      <c r="E111">
        <f t="shared" si="8"/>
        <v>1</v>
      </c>
      <c r="F111" t="str">
        <f t="shared" si="9"/>
        <v>0060D0</v>
      </c>
      <c r="G111" t="str">
        <f t="shared" si="10"/>
        <v>0</v>
      </c>
      <c r="H111" t="str">
        <f t="shared" si="11"/>
        <v>6</v>
      </c>
      <c r="I111" t="str">
        <f t="shared" si="13"/>
        <v>D</v>
      </c>
      <c r="J111">
        <f t="shared" si="14"/>
        <v>0</v>
      </c>
      <c r="K111">
        <f t="shared" si="14"/>
        <v>96</v>
      </c>
      <c r="L111">
        <f t="shared" si="12"/>
        <v>208</v>
      </c>
      <c r="P111" s="1">
        <f>INDEX(hexaváltó!$A$2:$D$17,MATCH(I111,hexaváltó!$A$2:$A$17,0),2)*16</f>
        <v>208</v>
      </c>
    </row>
    <row r="112" spans="1:16" x14ac:dyDescent="0.25">
      <c r="A112" t="s">
        <v>0</v>
      </c>
      <c r="B112" s="1" t="s">
        <v>222</v>
      </c>
      <c r="C112" t="s">
        <v>2</v>
      </c>
      <c r="D112" t="s">
        <v>223</v>
      </c>
      <c r="E112">
        <f t="shared" si="8"/>
        <v>1</v>
      </c>
      <c r="F112" t="str">
        <f t="shared" si="9"/>
        <v>0060E0</v>
      </c>
      <c r="G112" t="str">
        <f t="shared" si="10"/>
        <v>0</v>
      </c>
      <c r="H112" t="str">
        <f t="shared" si="11"/>
        <v>6</v>
      </c>
      <c r="I112" t="str">
        <f t="shared" si="13"/>
        <v>E</v>
      </c>
      <c r="J112">
        <f t="shared" si="14"/>
        <v>0</v>
      </c>
      <c r="K112">
        <f t="shared" si="14"/>
        <v>96</v>
      </c>
      <c r="L112">
        <f t="shared" si="12"/>
        <v>224</v>
      </c>
      <c r="P112" s="1">
        <f>INDEX(hexaváltó!$A$2:$D$17,MATCH(I112,hexaváltó!$A$2:$A$17,0),2)*16</f>
        <v>224</v>
      </c>
    </row>
    <row r="113" spans="1:16" x14ac:dyDescent="0.25">
      <c r="A113" t="s">
        <v>0</v>
      </c>
      <c r="B113" s="1" t="s">
        <v>224</v>
      </c>
      <c r="C113" t="s">
        <v>2</v>
      </c>
      <c r="D113" t="s">
        <v>225</v>
      </c>
      <c r="E113">
        <f t="shared" si="8"/>
        <v>1</v>
      </c>
      <c r="F113" t="str">
        <f t="shared" si="9"/>
        <v>0060F0</v>
      </c>
      <c r="G113" t="str">
        <f t="shared" si="10"/>
        <v>0</v>
      </c>
      <c r="H113" t="str">
        <f t="shared" si="11"/>
        <v>6</v>
      </c>
      <c r="I113" t="str">
        <f t="shared" si="13"/>
        <v>F</v>
      </c>
      <c r="J113">
        <f t="shared" si="14"/>
        <v>0</v>
      </c>
      <c r="K113">
        <f t="shared" si="14"/>
        <v>96</v>
      </c>
      <c r="L113">
        <f t="shared" si="12"/>
        <v>240</v>
      </c>
      <c r="P113" s="1">
        <f>INDEX(hexaváltó!$A$2:$D$17,MATCH(I113,hexaváltó!$A$2:$A$17,0),2)*16</f>
        <v>240</v>
      </c>
    </row>
    <row r="114" spans="1:16" x14ac:dyDescent="0.25">
      <c r="A114" t="s">
        <v>0</v>
      </c>
      <c r="B114" s="1" t="s">
        <v>226</v>
      </c>
      <c r="C114" t="s">
        <v>2</v>
      </c>
      <c r="D114" t="s">
        <v>227</v>
      </c>
      <c r="E114">
        <f t="shared" si="8"/>
        <v>1</v>
      </c>
      <c r="F114" t="str">
        <f t="shared" si="9"/>
        <v>007000</v>
      </c>
      <c r="G114" t="str">
        <f t="shared" si="10"/>
        <v>0</v>
      </c>
      <c r="H114" t="str">
        <f t="shared" si="11"/>
        <v>7</v>
      </c>
      <c r="I114" t="str">
        <f t="shared" si="13"/>
        <v>0</v>
      </c>
      <c r="J114">
        <f t="shared" si="14"/>
        <v>0</v>
      </c>
      <c r="K114">
        <f t="shared" si="14"/>
        <v>112</v>
      </c>
      <c r="L114">
        <f t="shared" si="12"/>
        <v>0</v>
      </c>
      <c r="P114" s="1">
        <f>INDEX(hexaváltó!$A$2:$D$17,MATCH(I114,hexaváltó!$A$2:$A$17,0),2)*16</f>
        <v>0</v>
      </c>
    </row>
    <row r="115" spans="1:16" x14ac:dyDescent="0.25">
      <c r="A115" t="s">
        <v>0</v>
      </c>
      <c r="B115" s="1" t="s">
        <v>228</v>
      </c>
      <c r="C115" t="s">
        <v>2</v>
      </c>
      <c r="D115" t="s">
        <v>229</v>
      </c>
      <c r="E115">
        <f t="shared" si="8"/>
        <v>1</v>
      </c>
      <c r="F115" t="str">
        <f t="shared" si="9"/>
        <v>007010</v>
      </c>
      <c r="G115" t="str">
        <f t="shared" si="10"/>
        <v>0</v>
      </c>
      <c r="H115" t="str">
        <f t="shared" si="11"/>
        <v>7</v>
      </c>
      <c r="I115" t="str">
        <f t="shared" si="13"/>
        <v>1</v>
      </c>
      <c r="J115">
        <f t="shared" si="14"/>
        <v>0</v>
      </c>
      <c r="K115">
        <f t="shared" si="14"/>
        <v>112</v>
      </c>
      <c r="L115">
        <f t="shared" si="12"/>
        <v>16</v>
      </c>
      <c r="P115" s="1">
        <f>INDEX(hexaváltó!$A$2:$D$17,MATCH(I115,hexaváltó!$A$2:$A$17,0),2)*16</f>
        <v>16</v>
      </c>
    </row>
    <row r="116" spans="1:16" x14ac:dyDescent="0.25">
      <c r="A116" t="s">
        <v>0</v>
      </c>
      <c r="B116" s="1" t="s">
        <v>230</v>
      </c>
      <c r="C116" t="s">
        <v>2</v>
      </c>
      <c r="D116" t="s">
        <v>231</v>
      </c>
      <c r="E116">
        <f t="shared" si="8"/>
        <v>1</v>
      </c>
      <c r="F116" t="str">
        <f t="shared" si="9"/>
        <v>007020</v>
      </c>
      <c r="G116" t="str">
        <f t="shared" si="10"/>
        <v>0</v>
      </c>
      <c r="H116" t="str">
        <f t="shared" si="11"/>
        <v>7</v>
      </c>
      <c r="I116" t="str">
        <f t="shared" si="13"/>
        <v>2</v>
      </c>
      <c r="J116">
        <f t="shared" si="14"/>
        <v>0</v>
      </c>
      <c r="K116">
        <f t="shared" si="14"/>
        <v>112</v>
      </c>
      <c r="L116">
        <f t="shared" si="12"/>
        <v>32</v>
      </c>
      <c r="P116" s="1">
        <f>INDEX(hexaváltó!$A$2:$D$17,MATCH(I116,hexaváltó!$A$2:$A$17,0),2)*16</f>
        <v>32</v>
      </c>
    </row>
    <row r="117" spans="1:16" x14ac:dyDescent="0.25">
      <c r="A117" t="s">
        <v>0</v>
      </c>
      <c r="B117" s="1" t="s">
        <v>232</v>
      </c>
      <c r="C117" t="s">
        <v>2</v>
      </c>
      <c r="D117" t="s">
        <v>233</v>
      </c>
      <c r="E117">
        <f t="shared" si="8"/>
        <v>1</v>
      </c>
      <c r="F117" t="str">
        <f t="shared" si="9"/>
        <v>007030</v>
      </c>
      <c r="G117" t="str">
        <f t="shared" si="10"/>
        <v>0</v>
      </c>
      <c r="H117" t="str">
        <f t="shared" si="11"/>
        <v>7</v>
      </c>
      <c r="I117" t="str">
        <f t="shared" si="13"/>
        <v>3</v>
      </c>
      <c r="J117">
        <f t="shared" si="14"/>
        <v>0</v>
      </c>
      <c r="K117">
        <f t="shared" si="14"/>
        <v>112</v>
      </c>
      <c r="L117">
        <f t="shared" si="12"/>
        <v>48</v>
      </c>
      <c r="P117" s="1">
        <f>INDEX(hexaváltó!$A$2:$D$17,MATCH(I117,hexaváltó!$A$2:$A$17,0),2)*16</f>
        <v>48</v>
      </c>
    </row>
    <row r="118" spans="1:16" x14ac:dyDescent="0.25">
      <c r="A118" t="s">
        <v>0</v>
      </c>
      <c r="B118" s="1" t="s">
        <v>234</v>
      </c>
      <c r="C118" t="s">
        <v>2</v>
      </c>
      <c r="D118" t="s">
        <v>235</v>
      </c>
      <c r="E118">
        <f t="shared" si="8"/>
        <v>1</v>
      </c>
      <c r="F118" t="str">
        <f t="shared" si="9"/>
        <v>007040</v>
      </c>
      <c r="G118" t="str">
        <f t="shared" si="10"/>
        <v>0</v>
      </c>
      <c r="H118" t="str">
        <f t="shared" si="11"/>
        <v>7</v>
      </c>
      <c r="I118" t="str">
        <f t="shared" si="13"/>
        <v>4</v>
      </c>
      <c r="J118">
        <f t="shared" si="14"/>
        <v>0</v>
      </c>
      <c r="K118">
        <f t="shared" si="14"/>
        <v>112</v>
      </c>
      <c r="L118">
        <f t="shared" si="12"/>
        <v>64</v>
      </c>
      <c r="P118" s="1">
        <f>INDEX(hexaváltó!$A$2:$D$17,MATCH(I118,hexaváltó!$A$2:$A$17,0),2)*16</f>
        <v>64</v>
      </c>
    </row>
    <row r="119" spans="1:16" x14ac:dyDescent="0.25">
      <c r="A119" t="s">
        <v>0</v>
      </c>
      <c r="B119" s="1" t="s">
        <v>236</v>
      </c>
      <c r="C119" t="s">
        <v>2</v>
      </c>
      <c r="D119" t="s">
        <v>237</v>
      </c>
      <c r="E119">
        <f t="shared" si="8"/>
        <v>1</v>
      </c>
      <c r="F119" t="str">
        <f t="shared" si="9"/>
        <v>007050</v>
      </c>
      <c r="G119" t="str">
        <f t="shared" si="10"/>
        <v>0</v>
      </c>
      <c r="H119" t="str">
        <f t="shared" si="11"/>
        <v>7</v>
      </c>
      <c r="I119" t="str">
        <f t="shared" si="13"/>
        <v>5</v>
      </c>
      <c r="J119">
        <f t="shared" si="14"/>
        <v>0</v>
      </c>
      <c r="K119">
        <f t="shared" si="14"/>
        <v>112</v>
      </c>
      <c r="L119">
        <f t="shared" si="12"/>
        <v>80</v>
      </c>
      <c r="P119" s="1">
        <f>INDEX(hexaváltó!$A$2:$D$17,MATCH(I119,hexaváltó!$A$2:$A$17,0),2)*16</f>
        <v>80</v>
      </c>
    </row>
    <row r="120" spans="1:16" x14ac:dyDescent="0.25">
      <c r="A120" t="s">
        <v>0</v>
      </c>
      <c r="B120" s="1" t="s">
        <v>238</v>
      </c>
      <c r="C120" t="s">
        <v>2</v>
      </c>
      <c r="D120" t="s">
        <v>239</v>
      </c>
      <c r="E120">
        <f t="shared" si="8"/>
        <v>1</v>
      </c>
      <c r="F120" t="str">
        <f t="shared" si="9"/>
        <v>007060</v>
      </c>
      <c r="G120" t="str">
        <f t="shared" si="10"/>
        <v>0</v>
      </c>
      <c r="H120" t="str">
        <f t="shared" si="11"/>
        <v>7</v>
      </c>
      <c r="I120" t="str">
        <f t="shared" si="13"/>
        <v>6</v>
      </c>
      <c r="J120">
        <f t="shared" si="14"/>
        <v>0</v>
      </c>
      <c r="K120">
        <f t="shared" si="14"/>
        <v>112</v>
      </c>
      <c r="L120">
        <f t="shared" si="12"/>
        <v>96</v>
      </c>
      <c r="P120" s="1">
        <f>INDEX(hexaváltó!$A$2:$D$17,MATCH(I120,hexaváltó!$A$2:$A$17,0),2)*16</f>
        <v>96</v>
      </c>
    </row>
    <row r="121" spans="1:16" x14ac:dyDescent="0.25">
      <c r="A121" t="s">
        <v>0</v>
      </c>
      <c r="B121" s="1" t="s">
        <v>240</v>
      </c>
      <c r="C121" t="s">
        <v>2</v>
      </c>
      <c r="D121" t="s">
        <v>241</v>
      </c>
      <c r="E121">
        <f t="shared" si="8"/>
        <v>1</v>
      </c>
      <c r="F121" t="str">
        <f t="shared" si="9"/>
        <v>007070</v>
      </c>
      <c r="G121" t="str">
        <f t="shared" si="10"/>
        <v>0</v>
      </c>
      <c r="H121" t="str">
        <f t="shared" si="11"/>
        <v>7</v>
      </c>
      <c r="I121" t="str">
        <f t="shared" si="13"/>
        <v>7</v>
      </c>
      <c r="J121">
        <f t="shared" si="14"/>
        <v>0</v>
      </c>
      <c r="K121">
        <f t="shared" si="14"/>
        <v>112</v>
      </c>
      <c r="L121">
        <f t="shared" si="12"/>
        <v>112</v>
      </c>
      <c r="P121" s="1">
        <f>INDEX(hexaváltó!$A$2:$D$17,MATCH(I121,hexaváltó!$A$2:$A$17,0),2)*16</f>
        <v>112</v>
      </c>
    </row>
    <row r="122" spans="1:16" x14ac:dyDescent="0.25">
      <c r="A122" t="s">
        <v>0</v>
      </c>
      <c r="B122" s="1" t="s">
        <v>242</v>
      </c>
      <c r="C122" t="s">
        <v>2</v>
      </c>
      <c r="D122" t="s">
        <v>243</v>
      </c>
      <c r="E122">
        <f t="shared" si="8"/>
        <v>1</v>
      </c>
      <c r="F122" t="str">
        <f t="shared" si="9"/>
        <v>007080</v>
      </c>
      <c r="G122" t="str">
        <f t="shared" si="10"/>
        <v>0</v>
      </c>
      <c r="H122" t="str">
        <f t="shared" si="11"/>
        <v>7</v>
      </c>
      <c r="I122" t="str">
        <f t="shared" si="13"/>
        <v>8</v>
      </c>
      <c r="J122">
        <f t="shared" si="14"/>
        <v>0</v>
      </c>
      <c r="K122">
        <f t="shared" si="14"/>
        <v>112</v>
      </c>
      <c r="L122">
        <f t="shared" si="12"/>
        <v>128</v>
      </c>
      <c r="P122" s="1">
        <f>INDEX(hexaváltó!$A$2:$D$17,MATCH(I122,hexaváltó!$A$2:$A$17,0),2)*16</f>
        <v>128</v>
      </c>
    </row>
    <row r="123" spans="1:16" x14ac:dyDescent="0.25">
      <c r="A123" t="s">
        <v>0</v>
      </c>
      <c r="B123" s="1" t="s">
        <v>244</v>
      </c>
      <c r="C123" t="s">
        <v>2</v>
      </c>
      <c r="D123" t="s">
        <v>245</v>
      </c>
      <c r="E123">
        <f t="shared" si="8"/>
        <v>1</v>
      </c>
      <c r="F123" t="str">
        <f t="shared" si="9"/>
        <v>007090</v>
      </c>
      <c r="G123" t="str">
        <f t="shared" si="10"/>
        <v>0</v>
      </c>
      <c r="H123" t="str">
        <f t="shared" si="11"/>
        <v>7</v>
      </c>
      <c r="I123" t="str">
        <f t="shared" si="13"/>
        <v>9</v>
      </c>
      <c r="J123">
        <f t="shared" si="14"/>
        <v>0</v>
      </c>
      <c r="K123">
        <f t="shared" si="14"/>
        <v>112</v>
      </c>
      <c r="L123">
        <f t="shared" si="12"/>
        <v>144</v>
      </c>
      <c r="P123" s="1">
        <f>INDEX(hexaváltó!$A$2:$D$17,MATCH(I123,hexaváltó!$A$2:$A$17,0),2)*16</f>
        <v>144</v>
      </c>
    </row>
    <row r="124" spans="1:16" x14ac:dyDescent="0.25">
      <c r="A124" t="s">
        <v>0</v>
      </c>
      <c r="B124" s="1" t="s">
        <v>246</v>
      </c>
      <c r="C124" t="s">
        <v>2</v>
      </c>
      <c r="D124" t="s">
        <v>247</v>
      </c>
      <c r="E124">
        <f t="shared" si="8"/>
        <v>1</v>
      </c>
      <c r="F124" t="str">
        <f t="shared" si="9"/>
        <v>0070A0</v>
      </c>
      <c r="G124" t="str">
        <f t="shared" si="10"/>
        <v>0</v>
      </c>
      <c r="H124" t="str">
        <f t="shared" si="11"/>
        <v>7</v>
      </c>
      <c r="I124" t="str">
        <f t="shared" si="13"/>
        <v>A</v>
      </c>
      <c r="J124">
        <f t="shared" si="14"/>
        <v>0</v>
      </c>
      <c r="K124">
        <f t="shared" si="14"/>
        <v>112</v>
      </c>
      <c r="L124">
        <f t="shared" si="12"/>
        <v>160</v>
      </c>
      <c r="P124" s="1">
        <f>INDEX(hexaváltó!$A$2:$D$17,MATCH(I124,hexaváltó!$A$2:$A$17,0),2)*16</f>
        <v>160</v>
      </c>
    </row>
    <row r="125" spans="1:16" x14ac:dyDescent="0.25">
      <c r="A125" t="s">
        <v>0</v>
      </c>
      <c r="B125" s="1" t="s">
        <v>248</v>
      </c>
      <c r="C125" t="s">
        <v>2</v>
      </c>
      <c r="D125" t="s">
        <v>249</v>
      </c>
      <c r="E125">
        <f t="shared" si="8"/>
        <v>1</v>
      </c>
      <c r="F125" t="str">
        <f t="shared" si="9"/>
        <v>0070B0</v>
      </c>
      <c r="G125" t="str">
        <f t="shared" si="10"/>
        <v>0</v>
      </c>
      <c r="H125" t="str">
        <f t="shared" si="11"/>
        <v>7</v>
      </c>
      <c r="I125" t="str">
        <f t="shared" si="13"/>
        <v>B</v>
      </c>
      <c r="J125">
        <f t="shared" si="14"/>
        <v>0</v>
      </c>
      <c r="K125">
        <f t="shared" si="14"/>
        <v>112</v>
      </c>
      <c r="L125">
        <f t="shared" si="12"/>
        <v>176</v>
      </c>
      <c r="P125" s="1">
        <f>INDEX(hexaváltó!$A$2:$D$17,MATCH(I125,hexaváltó!$A$2:$A$17,0),2)*16</f>
        <v>176</v>
      </c>
    </row>
    <row r="126" spans="1:16" x14ac:dyDescent="0.25">
      <c r="A126" t="s">
        <v>0</v>
      </c>
      <c r="B126" s="1" t="s">
        <v>250</v>
      </c>
      <c r="C126" t="s">
        <v>2</v>
      </c>
      <c r="D126" t="s">
        <v>251</v>
      </c>
      <c r="E126">
        <f t="shared" si="8"/>
        <v>1</v>
      </c>
      <c r="F126" t="str">
        <f t="shared" si="9"/>
        <v>0070C0</v>
      </c>
      <c r="G126" t="str">
        <f t="shared" si="10"/>
        <v>0</v>
      </c>
      <c r="H126" t="str">
        <f t="shared" si="11"/>
        <v>7</v>
      </c>
      <c r="I126" t="str">
        <f t="shared" si="13"/>
        <v>C</v>
      </c>
      <c r="J126">
        <f t="shared" si="14"/>
        <v>0</v>
      </c>
      <c r="K126">
        <f t="shared" si="14"/>
        <v>112</v>
      </c>
      <c r="L126">
        <f t="shared" si="12"/>
        <v>192</v>
      </c>
      <c r="P126" s="1">
        <f>INDEX(hexaváltó!$A$2:$D$17,MATCH(I126,hexaváltó!$A$2:$A$17,0),2)*16</f>
        <v>192</v>
      </c>
    </row>
    <row r="127" spans="1:16" x14ac:dyDescent="0.25">
      <c r="A127" t="s">
        <v>0</v>
      </c>
      <c r="B127" s="1" t="s">
        <v>252</v>
      </c>
      <c r="C127" t="s">
        <v>2</v>
      </c>
      <c r="D127" t="s">
        <v>253</v>
      </c>
      <c r="E127">
        <f t="shared" si="8"/>
        <v>1</v>
      </c>
      <c r="F127" t="str">
        <f t="shared" si="9"/>
        <v>0070D0</v>
      </c>
      <c r="G127" t="str">
        <f t="shared" si="10"/>
        <v>0</v>
      </c>
      <c r="H127" t="str">
        <f t="shared" si="11"/>
        <v>7</v>
      </c>
      <c r="I127" t="str">
        <f t="shared" si="13"/>
        <v>D</v>
      </c>
      <c r="J127">
        <f t="shared" si="14"/>
        <v>0</v>
      </c>
      <c r="K127">
        <f t="shared" si="14"/>
        <v>112</v>
      </c>
      <c r="L127">
        <f t="shared" si="12"/>
        <v>208</v>
      </c>
      <c r="P127" s="1">
        <f>INDEX(hexaváltó!$A$2:$D$17,MATCH(I127,hexaváltó!$A$2:$A$17,0),2)*16</f>
        <v>208</v>
      </c>
    </row>
    <row r="128" spans="1:16" x14ac:dyDescent="0.25">
      <c r="A128" t="s">
        <v>0</v>
      </c>
      <c r="B128" s="1" t="s">
        <v>254</v>
      </c>
      <c r="C128" t="s">
        <v>2</v>
      </c>
      <c r="D128" t="s">
        <v>255</v>
      </c>
      <c r="E128">
        <f t="shared" si="8"/>
        <v>1</v>
      </c>
      <c r="F128" t="str">
        <f t="shared" si="9"/>
        <v>0070E0</v>
      </c>
      <c r="G128" t="str">
        <f t="shared" si="10"/>
        <v>0</v>
      </c>
      <c r="H128" t="str">
        <f t="shared" si="11"/>
        <v>7</v>
      </c>
      <c r="I128" t="str">
        <f t="shared" si="13"/>
        <v>E</v>
      </c>
      <c r="J128">
        <f t="shared" si="14"/>
        <v>0</v>
      </c>
      <c r="K128">
        <f t="shared" si="14"/>
        <v>112</v>
      </c>
      <c r="L128">
        <f t="shared" si="12"/>
        <v>224</v>
      </c>
      <c r="P128" s="1">
        <f>INDEX(hexaváltó!$A$2:$D$17,MATCH(I128,hexaváltó!$A$2:$A$17,0),2)*16</f>
        <v>224</v>
      </c>
    </row>
    <row r="129" spans="1:16" x14ac:dyDescent="0.25">
      <c r="A129" t="s">
        <v>0</v>
      </c>
      <c r="B129" s="1" t="s">
        <v>256</v>
      </c>
      <c r="C129" t="s">
        <v>2</v>
      </c>
      <c r="D129" t="s">
        <v>257</v>
      </c>
      <c r="E129">
        <f t="shared" si="8"/>
        <v>1</v>
      </c>
      <c r="F129" t="str">
        <f t="shared" si="9"/>
        <v>0070F0</v>
      </c>
      <c r="G129" t="str">
        <f t="shared" si="10"/>
        <v>0</v>
      </c>
      <c r="H129" t="str">
        <f t="shared" si="11"/>
        <v>7</v>
      </c>
      <c r="I129" t="str">
        <f t="shared" si="13"/>
        <v>F</v>
      </c>
      <c r="J129">
        <f t="shared" si="14"/>
        <v>0</v>
      </c>
      <c r="K129">
        <f t="shared" si="14"/>
        <v>112</v>
      </c>
      <c r="L129">
        <f t="shared" si="12"/>
        <v>240</v>
      </c>
      <c r="P129" s="1">
        <f>INDEX(hexaváltó!$A$2:$D$17,MATCH(I129,hexaváltó!$A$2:$A$17,0),2)*16</f>
        <v>240</v>
      </c>
    </row>
    <row r="130" spans="1:16" x14ac:dyDescent="0.25">
      <c r="A130" t="s">
        <v>0</v>
      </c>
      <c r="B130" s="1" t="s">
        <v>258</v>
      </c>
      <c r="C130" t="s">
        <v>2</v>
      </c>
      <c r="D130" t="s">
        <v>259</v>
      </c>
      <c r="E130">
        <f t="shared" ref="E130:E193" si="15">SEARCH("#", D130)</f>
        <v>1</v>
      </c>
      <c r="F130" t="str">
        <f t="shared" ref="F130:F193" si="16">MID(D130,E130+1,6)</f>
        <v>008000</v>
      </c>
      <c r="G130" t="str">
        <f t="shared" si="10"/>
        <v>0</v>
      </c>
      <c r="H130" t="str">
        <f t="shared" si="11"/>
        <v>8</v>
      </c>
      <c r="I130" t="str">
        <f t="shared" si="13"/>
        <v>0</v>
      </c>
      <c r="J130">
        <f t="shared" si="14"/>
        <v>0</v>
      </c>
      <c r="K130">
        <f t="shared" si="14"/>
        <v>128</v>
      </c>
      <c r="L130">
        <f t="shared" si="12"/>
        <v>0</v>
      </c>
      <c r="P130" s="1">
        <f>INDEX(hexaváltó!$A$2:$D$17,MATCH(I130,hexaváltó!$A$2:$A$17,0),2)*16</f>
        <v>0</v>
      </c>
    </row>
    <row r="131" spans="1:16" x14ac:dyDescent="0.25">
      <c r="A131" t="s">
        <v>0</v>
      </c>
      <c r="B131" s="1" t="s">
        <v>260</v>
      </c>
      <c r="C131" t="s">
        <v>2</v>
      </c>
      <c r="D131" t="s">
        <v>261</v>
      </c>
      <c r="E131">
        <f t="shared" si="15"/>
        <v>1</v>
      </c>
      <c r="F131" t="str">
        <f t="shared" si="16"/>
        <v>008010</v>
      </c>
      <c r="G131" t="str">
        <f t="shared" ref="G131:G194" si="17">LEFT(F131,1)</f>
        <v>0</v>
      </c>
      <c r="H131" t="str">
        <f t="shared" ref="H131:H194" si="18">MID(F131,3,1)</f>
        <v>8</v>
      </c>
      <c r="I131" t="str">
        <f t="shared" si="13"/>
        <v>1</v>
      </c>
      <c r="J131">
        <f t="shared" si="14"/>
        <v>0</v>
      </c>
      <c r="K131">
        <f t="shared" si="14"/>
        <v>128</v>
      </c>
      <c r="L131">
        <f t="shared" ref="L131:L194" si="19">IF(CODE(I131)&lt;60,CODE(I131)-48,CODE(I131)-55)*16</f>
        <v>16</v>
      </c>
      <c r="P131" s="1">
        <f>INDEX(hexaváltó!$A$2:$D$17,MATCH(I131,hexaváltó!$A$2:$A$17,0),2)*16</f>
        <v>16</v>
      </c>
    </row>
    <row r="132" spans="1:16" x14ac:dyDescent="0.25">
      <c r="A132" t="s">
        <v>0</v>
      </c>
      <c r="B132" s="1" t="s">
        <v>262</v>
      </c>
      <c r="C132" t="s">
        <v>2</v>
      </c>
      <c r="D132" t="s">
        <v>263</v>
      </c>
      <c r="E132">
        <f t="shared" si="15"/>
        <v>1</v>
      </c>
      <c r="F132" t="str">
        <f t="shared" si="16"/>
        <v>008020</v>
      </c>
      <c r="G132" t="str">
        <f t="shared" si="17"/>
        <v>0</v>
      </c>
      <c r="H132" t="str">
        <f t="shared" si="18"/>
        <v>8</v>
      </c>
      <c r="I132" t="str">
        <f t="shared" ref="I132:I195" si="20">MID(F132,5,1)</f>
        <v>2</v>
      </c>
      <c r="J132">
        <f t="shared" si="14"/>
        <v>0</v>
      </c>
      <c r="K132">
        <f t="shared" si="14"/>
        <v>128</v>
      </c>
      <c r="L132">
        <f t="shared" si="19"/>
        <v>32</v>
      </c>
      <c r="P132" s="1">
        <f>INDEX(hexaváltó!$A$2:$D$17,MATCH(I132,hexaváltó!$A$2:$A$17,0),2)*16</f>
        <v>32</v>
      </c>
    </row>
    <row r="133" spans="1:16" x14ac:dyDescent="0.25">
      <c r="A133" t="s">
        <v>0</v>
      </c>
      <c r="B133" s="1" t="s">
        <v>264</v>
      </c>
      <c r="C133" t="s">
        <v>2</v>
      </c>
      <c r="D133" t="s">
        <v>265</v>
      </c>
      <c r="E133">
        <f t="shared" si="15"/>
        <v>1</v>
      </c>
      <c r="F133" t="str">
        <f t="shared" si="16"/>
        <v>008030</v>
      </c>
      <c r="G133" t="str">
        <f t="shared" si="17"/>
        <v>0</v>
      </c>
      <c r="H133" t="str">
        <f t="shared" si="18"/>
        <v>8</v>
      </c>
      <c r="I133" t="str">
        <f t="shared" si="20"/>
        <v>3</v>
      </c>
      <c r="J133">
        <f t="shared" si="14"/>
        <v>0</v>
      </c>
      <c r="K133">
        <f t="shared" si="14"/>
        <v>128</v>
      </c>
      <c r="L133">
        <f t="shared" si="19"/>
        <v>48</v>
      </c>
      <c r="P133" s="1">
        <f>INDEX(hexaváltó!$A$2:$D$17,MATCH(I133,hexaváltó!$A$2:$A$17,0),2)*16</f>
        <v>48</v>
      </c>
    </row>
    <row r="134" spans="1:16" x14ac:dyDescent="0.25">
      <c r="A134" t="s">
        <v>0</v>
      </c>
      <c r="B134" s="1" t="s">
        <v>266</v>
      </c>
      <c r="C134" t="s">
        <v>2</v>
      </c>
      <c r="D134" t="s">
        <v>267</v>
      </c>
      <c r="E134">
        <f t="shared" si="15"/>
        <v>1</v>
      </c>
      <c r="F134" t="str">
        <f t="shared" si="16"/>
        <v>008040</v>
      </c>
      <c r="G134" t="str">
        <f t="shared" si="17"/>
        <v>0</v>
      </c>
      <c r="H134" t="str">
        <f t="shared" si="18"/>
        <v>8</v>
      </c>
      <c r="I134" t="str">
        <f t="shared" si="20"/>
        <v>4</v>
      </c>
      <c r="J134">
        <f t="shared" si="14"/>
        <v>0</v>
      </c>
      <c r="K134">
        <f t="shared" si="14"/>
        <v>128</v>
      </c>
      <c r="L134">
        <f t="shared" si="19"/>
        <v>64</v>
      </c>
      <c r="P134" s="1">
        <f>INDEX(hexaváltó!$A$2:$D$17,MATCH(I134,hexaváltó!$A$2:$A$17,0),2)*16</f>
        <v>64</v>
      </c>
    </row>
    <row r="135" spans="1:16" x14ac:dyDescent="0.25">
      <c r="A135" t="s">
        <v>0</v>
      </c>
      <c r="B135" s="1" t="s">
        <v>268</v>
      </c>
      <c r="C135" t="s">
        <v>2</v>
      </c>
      <c r="D135" t="s">
        <v>269</v>
      </c>
      <c r="E135">
        <f t="shared" si="15"/>
        <v>1</v>
      </c>
      <c r="F135" t="str">
        <f t="shared" si="16"/>
        <v>008050</v>
      </c>
      <c r="G135" t="str">
        <f t="shared" si="17"/>
        <v>0</v>
      </c>
      <c r="H135" t="str">
        <f t="shared" si="18"/>
        <v>8</v>
      </c>
      <c r="I135" t="str">
        <f t="shared" si="20"/>
        <v>5</v>
      </c>
      <c r="J135">
        <f t="shared" si="14"/>
        <v>0</v>
      </c>
      <c r="K135">
        <f t="shared" si="14"/>
        <v>128</v>
      </c>
      <c r="L135">
        <f t="shared" si="19"/>
        <v>80</v>
      </c>
      <c r="P135" s="1">
        <f>INDEX(hexaváltó!$A$2:$D$17,MATCH(I135,hexaváltó!$A$2:$A$17,0),2)*16</f>
        <v>80</v>
      </c>
    </row>
    <row r="136" spans="1:16" x14ac:dyDescent="0.25">
      <c r="A136" t="s">
        <v>0</v>
      </c>
      <c r="B136" s="1" t="s">
        <v>270</v>
      </c>
      <c r="C136" t="s">
        <v>2</v>
      </c>
      <c r="D136" t="s">
        <v>271</v>
      </c>
      <c r="E136">
        <f t="shared" si="15"/>
        <v>1</v>
      </c>
      <c r="F136" t="str">
        <f t="shared" si="16"/>
        <v>008060</v>
      </c>
      <c r="G136" t="str">
        <f t="shared" si="17"/>
        <v>0</v>
      </c>
      <c r="H136" t="str">
        <f t="shared" si="18"/>
        <v>8</v>
      </c>
      <c r="I136" t="str">
        <f t="shared" si="20"/>
        <v>6</v>
      </c>
      <c r="J136">
        <f t="shared" si="14"/>
        <v>0</v>
      </c>
      <c r="K136">
        <f t="shared" si="14"/>
        <v>128</v>
      </c>
      <c r="L136">
        <f t="shared" si="19"/>
        <v>96</v>
      </c>
      <c r="P136" s="1">
        <f>INDEX(hexaváltó!$A$2:$D$17,MATCH(I136,hexaváltó!$A$2:$A$17,0),2)*16</f>
        <v>96</v>
      </c>
    </row>
    <row r="137" spans="1:16" x14ac:dyDescent="0.25">
      <c r="A137" t="s">
        <v>0</v>
      </c>
      <c r="B137" s="1" t="s">
        <v>272</v>
      </c>
      <c r="C137" t="s">
        <v>2</v>
      </c>
      <c r="D137" t="s">
        <v>273</v>
      </c>
      <c r="E137">
        <f t="shared" si="15"/>
        <v>1</v>
      </c>
      <c r="F137" t="str">
        <f t="shared" si="16"/>
        <v>008070</v>
      </c>
      <c r="G137" t="str">
        <f t="shared" si="17"/>
        <v>0</v>
      </c>
      <c r="H137" t="str">
        <f t="shared" si="18"/>
        <v>8</v>
      </c>
      <c r="I137" t="str">
        <f t="shared" si="20"/>
        <v>7</v>
      </c>
      <c r="J137">
        <f t="shared" si="14"/>
        <v>0</v>
      </c>
      <c r="K137">
        <f t="shared" si="14"/>
        <v>128</v>
      </c>
      <c r="L137">
        <f t="shared" si="19"/>
        <v>112</v>
      </c>
      <c r="P137" s="1">
        <f>INDEX(hexaváltó!$A$2:$D$17,MATCH(I137,hexaváltó!$A$2:$A$17,0),2)*16</f>
        <v>112</v>
      </c>
    </row>
    <row r="138" spans="1:16" x14ac:dyDescent="0.25">
      <c r="A138" t="s">
        <v>0</v>
      </c>
      <c r="B138" s="1" t="s">
        <v>274</v>
      </c>
      <c r="C138" t="s">
        <v>2</v>
      </c>
      <c r="D138" t="s">
        <v>275</v>
      </c>
      <c r="E138">
        <f t="shared" si="15"/>
        <v>1</v>
      </c>
      <c r="F138" t="str">
        <f t="shared" si="16"/>
        <v>008080</v>
      </c>
      <c r="G138" t="str">
        <f t="shared" si="17"/>
        <v>0</v>
      </c>
      <c r="H138" t="str">
        <f t="shared" si="18"/>
        <v>8</v>
      </c>
      <c r="I138" t="str">
        <f t="shared" si="20"/>
        <v>8</v>
      </c>
      <c r="J138">
        <f t="shared" si="14"/>
        <v>0</v>
      </c>
      <c r="K138">
        <f t="shared" si="14"/>
        <v>128</v>
      </c>
      <c r="L138">
        <f t="shared" si="19"/>
        <v>128</v>
      </c>
      <c r="P138" s="1">
        <f>INDEX(hexaváltó!$A$2:$D$17,MATCH(I138,hexaváltó!$A$2:$A$17,0),2)*16</f>
        <v>128</v>
      </c>
    </row>
    <row r="139" spans="1:16" x14ac:dyDescent="0.25">
      <c r="A139" t="s">
        <v>0</v>
      </c>
      <c r="B139" s="1" t="s">
        <v>276</v>
      </c>
      <c r="C139" t="s">
        <v>2</v>
      </c>
      <c r="D139" t="s">
        <v>277</v>
      </c>
      <c r="E139">
        <f t="shared" si="15"/>
        <v>1</v>
      </c>
      <c r="F139" t="str">
        <f t="shared" si="16"/>
        <v>008090</v>
      </c>
      <c r="G139" t="str">
        <f t="shared" si="17"/>
        <v>0</v>
      </c>
      <c r="H139" t="str">
        <f t="shared" si="18"/>
        <v>8</v>
      </c>
      <c r="I139" t="str">
        <f t="shared" si="20"/>
        <v>9</v>
      </c>
      <c r="J139">
        <f t="shared" si="14"/>
        <v>0</v>
      </c>
      <c r="K139">
        <f t="shared" si="14"/>
        <v>128</v>
      </c>
      <c r="L139">
        <f t="shared" si="19"/>
        <v>144</v>
      </c>
      <c r="P139" s="1">
        <f>INDEX(hexaváltó!$A$2:$D$17,MATCH(I139,hexaváltó!$A$2:$A$17,0),2)*16</f>
        <v>144</v>
      </c>
    </row>
    <row r="140" spans="1:16" x14ac:dyDescent="0.25">
      <c r="A140" t="s">
        <v>0</v>
      </c>
      <c r="B140" s="1" t="s">
        <v>278</v>
      </c>
      <c r="C140" t="s">
        <v>2</v>
      </c>
      <c r="D140" t="s">
        <v>279</v>
      </c>
      <c r="E140">
        <f t="shared" si="15"/>
        <v>1</v>
      </c>
      <c r="F140" t="str">
        <f t="shared" si="16"/>
        <v>0080A0</v>
      </c>
      <c r="G140" t="str">
        <f t="shared" si="17"/>
        <v>0</v>
      </c>
      <c r="H140" t="str">
        <f t="shared" si="18"/>
        <v>8</v>
      </c>
      <c r="I140" t="str">
        <f t="shared" si="20"/>
        <v>A</v>
      </c>
      <c r="J140">
        <f t="shared" si="14"/>
        <v>0</v>
      </c>
      <c r="K140">
        <f t="shared" si="14"/>
        <v>128</v>
      </c>
      <c r="L140">
        <f t="shared" si="19"/>
        <v>160</v>
      </c>
      <c r="P140" s="1">
        <f>INDEX(hexaváltó!$A$2:$D$17,MATCH(I140,hexaváltó!$A$2:$A$17,0),2)*16</f>
        <v>160</v>
      </c>
    </row>
    <row r="141" spans="1:16" x14ac:dyDescent="0.25">
      <c r="A141" t="s">
        <v>0</v>
      </c>
      <c r="B141" s="1" t="s">
        <v>280</v>
      </c>
      <c r="C141" t="s">
        <v>2</v>
      </c>
      <c r="D141" t="s">
        <v>281</v>
      </c>
      <c r="E141">
        <f t="shared" si="15"/>
        <v>1</v>
      </c>
      <c r="F141" t="str">
        <f t="shared" si="16"/>
        <v>0080B0</v>
      </c>
      <c r="G141" t="str">
        <f t="shared" si="17"/>
        <v>0</v>
      </c>
      <c r="H141" t="str">
        <f t="shared" si="18"/>
        <v>8</v>
      </c>
      <c r="I141" t="str">
        <f t="shared" si="20"/>
        <v>B</v>
      </c>
      <c r="J141">
        <f t="shared" si="14"/>
        <v>0</v>
      </c>
      <c r="K141">
        <f t="shared" si="14"/>
        <v>128</v>
      </c>
      <c r="L141">
        <f t="shared" si="19"/>
        <v>176</v>
      </c>
      <c r="P141" s="1">
        <f>INDEX(hexaváltó!$A$2:$D$17,MATCH(I141,hexaváltó!$A$2:$A$17,0),2)*16</f>
        <v>176</v>
      </c>
    </row>
    <row r="142" spans="1:16" x14ac:dyDescent="0.25">
      <c r="A142" t="s">
        <v>0</v>
      </c>
      <c r="B142" s="1" t="s">
        <v>282</v>
      </c>
      <c r="C142" t="s">
        <v>2</v>
      </c>
      <c r="D142" t="s">
        <v>283</v>
      </c>
      <c r="E142">
        <f t="shared" si="15"/>
        <v>1</v>
      </c>
      <c r="F142" t="str">
        <f t="shared" si="16"/>
        <v>0080C0</v>
      </c>
      <c r="G142" t="str">
        <f t="shared" si="17"/>
        <v>0</v>
      </c>
      <c r="H142" t="str">
        <f t="shared" si="18"/>
        <v>8</v>
      </c>
      <c r="I142" t="str">
        <f t="shared" si="20"/>
        <v>C</v>
      </c>
      <c r="J142">
        <f t="shared" si="14"/>
        <v>0</v>
      </c>
      <c r="K142">
        <f t="shared" si="14"/>
        <v>128</v>
      </c>
      <c r="L142">
        <f t="shared" si="19"/>
        <v>192</v>
      </c>
      <c r="P142" s="1">
        <f>INDEX(hexaváltó!$A$2:$D$17,MATCH(I142,hexaváltó!$A$2:$A$17,0),2)*16</f>
        <v>192</v>
      </c>
    </row>
    <row r="143" spans="1:16" x14ac:dyDescent="0.25">
      <c r="A143" t="s">
        <v>0</v>
      </c>
      <c r="B143" s="1" t="s">
        <v>284</v>
      </c>
      <c r="C143" t="s">
        <v>2</v>
      </c>
      <c r="D143" t="s">
        <v>285</v>
      </c>
      <c r="E143">
        <f t="shared" si="15"/>
        <v>1</v>
      </c>
      <c r="F143" t="str">
        <f t="shared" si="16"/>
        <v>0080D0</v>
      </c>
      <c r="G143" t="str">
        <f t="shared" si="17"/>
        <v>0</v>
      </c>
      <c r="H143" t="str">
        <f t="shared" si="18"/>
        <v>8</v>
      </c>
      <c r="I143" t="str">
        <f t="shared" si="20"/>
        <v>D</v>
      </c>
      <c r="J143">
        <f t="shared" si="14"/>
        <v>0</v>
      </c>
      <c r="K143">
        <f t="shared" si="14"/>
        <v>128</v>
      </c>
      <c r="L143">
        <f t="shared" si="19"/>
        <v>208</v>
      </c>
      <c r="P143" s="1">
        <f>INDEX(hexaváltó!$A$2:$D$17,MATCH(I143,hexaváltó!$A$2:$A$17,0),2)*16</f>
        <v>208</v>
      </c>
    </row>
    <row r="144" spans="1:16" x14ac:dyDescent="0.25">
      <c r="A144" t="s">
        <v>0</v>
      </c>
      <c r="B144" s="1" t="s">
        <v>286</v>
      </c>
      <c r="C144" t="s">
        <v>2</v>
      </c>
      <c r="D144" t="s">
        <v>287</v>
      </c>
      <c r="E144">
        <f t="shared" si="15"/>
        <v>1</v>
      </c>
      <c r="F144" t="str">
        <f t="shared" si="16"/>
        <v>0080E0</v>
      </c>
      <c r="G144" t="str">
        <f t="shared" si="17"/>
        <v>0</v>
      </c>
      <c r="H144" t="str">
        <f t="shared" si="18"/>
        <v>8</v>
      </c>
      <c r="I144" t="str">
        <f t="shared" si="20"/>
        <v>E</v>
      </c>
      <c r="J144">
        <f t="shared" si="14"/>
        <v>0</v>
      </c>
      <c r="K144">
        <f t="shared" si="14"/>
        <v>128</v>
      </c>
      <c r="L144">
        <f t="shared" si="19"/>
        <v>224</v>
      </c>
      <c r="P144" s="1">
        <f>INDEX(hexaváltó!$A$2:$D$17,MATCH(I144,hexaváltó!$A$2:$A$17,0),2)*16</f>
        <v>224</v>
      </c>
    </row>
    <row r="145" spans="1:16" x14ac:dyDescent="0.25">
      <c r="A145" t="s">
        <v>0</v>
      </c>
      <c r="B145" s="1" t="s">
        <v>288</v>
      </c>
      <c r="C145" t="s">
        <v>2</v>
      </c>
      <c r="D145" t="s">
        <v>289</v>
      </c>
      <c r="E145">
        <f t="shared" si="15"/>
        <v>1</v>
      </c>
      <c r="F145" t="str">
        <f t="shared" si="16"/>
        <v>0080F0</v>
      </c>
      <c r="G145" t="str">
        <f t="shared" si="17"/>
        <v>0</v>
      </c>
      <c r="H145" t="str">
        <f t="shared" si="18"/>
        <v>8</v>
      </c>
      <c r="I145" t="str">
        <f t="shared" si="20"/>
        <v>F</v>
      </c>
      <c r="J145">
        <f t="shared" si="14"/>
        <v>0</v>
      </c>
      <c r="K145">
        <f t="shared" si="14"/>
        <v>128</v>
      </c>
      <c r="L145">
        <f t="shared" si="19"/>
        <v>240</v>
      </c>
      <c r="P145" s="1">
        <f>INDEX(hexaváltó!$A$2:$D$17,MATCH(I145,hexaváltó!$A$2:$A$17,0),2)*16</f>
        <v>240</v>
      </c>
    </row>
    <row r="146" spans="1:16" x14ac:dyDescent="0.25">
      <c r="A146" t="s">
        <v>0</v>
      </c>
      <c r="B146" s="1" t="s">
        <v>290</v>
      </c>
      <c r="C146" t="s">
        <v>2</v>
      </c>
      <c r="D146" t="s">
        <v>291</v>
      </c>
      <c r="E146">
        <f t="shared" si="15"/>
        <v>1</v>
      </c>
      <c r="F146" t="str">
        <f t="shared" si="16"/>
        <v>009000</v>
      </c>
      <c r="G146" t="str">
        <f t="shared" si="17"/>
        <v>0</v>
      </c>
      <c r="H146" t="str">
        <f t="shared" si="18"/>
        <v>9</v>
      </c>
      <c r="I146" t="str">
        <f t="shared" si="20"/>
        <v>0</v>
      </c>
      <c r="J146">
        <f t="shared" ref="J146:K209" si="21">IF(CODE(G146)&lt;60,CODE(G146)-48,CODE(G146)-55)*16</f>
        <v>0</v>
      </c>
      <c r="K146">
        <f t="shared" si="21"/>
        <v>144</v>
      </c>
      <c r="L146">
        <f t="shared" si="19"/>
        <v>0</v>
      </c>
      <c r="P146" s="1">
        <f>INDEX(hexaváltó!$A$2:$D$17,MATCH(I146,hexaváltó!$A$2:$A$17,0),2)*16</f>
        <v>0</v>
      </c>
    </row>
    <row r="147" spans="1:16" x14ac:dyDescent="0.25">
      <c r="A147" t="s">
        <v>0</v>
      </c>
      <c r="B147" s="1" t="s">
        <v>292</v>
      </c>
      <c r="C147" t="s">
        <v>2</v>
      </c>
      <c r="D147" t="s">
        <v>293</v>
      </c>
      <c r="E147">
        <f t="shared" si="15"/>
        <v>1</v>
      </c>
      <c r="F147" t="str">
        <f t="shared" si="16"/>
        <v>009010</v>
      </c>
      <c r="G147" t="str">
        <f t="shared" si="17"/>
        <v>0</v>
      </c>
      <c r="H147" t="str">
        <f t="shared" si="18"/>
        <v>9</v>
      </c>
      <c r="I147" t="str">
        <f t="shared" si="20"/>
        <v>1</v>
      </c>
      <c r="J147">
        <f t="shared" si="21"/>
        <v>0</v>
      </c>
      <c r="K147">
        <f t="shared" si="21"/>
        <v>144</v>
      </c>
      <c r="L147">
        <f t="shared" si="19"/>
        <v>16</v>
      </c>
      <c r="P147" s="1">
        <f>INDEX(hexaváltó!$A$2:$D$17,MATCH(I147,hexaváltó!$A$2:$A$17,0),2)*16</f>
        <v>16</v>
      </c>
    </row>
    <row r="148" spans="1:16" x14ac:dyDescent="0.25">
      <c r="A148" t="s">
        <v>0</v>
      </c>
      <c r="B148" s="1" t="s">
        <v>294</v>
      </c>
      <c r="C148" t="s">
        <v>2</v>
      </c>
      <c r="D148" t="s">
        <v>295</v>
      </c>
      <c r="E148">
        <f t="shared" si="15"/>
        <v>1</v>
      </c>
      <c r="F148" t="str">
        <f t="shared" si="16"/>
        <v>009020</v>
      </c>
      <c r="G148" t="str">
        <f t="shared" si="17"/>
        <v>0</v>
      </c>
      <c r="H148" t="str">
        <f t="shared" si="18"/>
        <v>9</v>
      </c>
      <c r="I148" t="str">
        <f t="shared" si="20"/>
        <v>2</v>
      </c>
      <c r="J148">
        <f t="shared" si="21"/>
        <v>0</v>
      </c>
      <c r="K148">
        <f t="shared" si="21"/>
        <v>144</v>
      </c>
      <c r="L148">
        <f t="shared" si="19"/>
        <v>32</v>
      </c>
      <c r="P148" s="1">
        <f>INDEX(hexaváltó!$A$2:$D$17,MATCH(I148,hexaváltó!$A$2:$A$17,0),2)*16</f>
        <v>32</v>
      </c>
    </row>
    <row r="149" spans="1:16" x14ac:dyDescent="0.25">
      <c r="A149" t="s">
        <v>0</v>
      </c>
      <c r="B149" s="1" t="s">
        <v>296</v>
      </c>
      <c r="C149" t="s">
        <v>2</v>
      </c>
      <c r="D149" t="s">
        <v>297</v>
      </c>
      <c r="E149">
        <f t="shared" si="15"/>
        <v>1</v>
      </c>
      <c r="F149" t="str">
        <f t="shared" si="16"/>
        <v>009030</v>
      </c>
      <c r="G149" t="str">
        <f t="shared" si="17"/>
        <v>0</v>
      </c>
      <c r="H149" t="str">
        <f t="shared" si="18"/>
        <v>9</v>
      </c>
      <c r="I149" t="str">
        <f t="shared" si="20"/>
        <v>3</v>
      </c>
      <c r="J149">
        <f t="shared" si="21"/>
        <v>0</v>
      </c>
      <c r="K149">
        <f t="shared" si="21"/>
        <v>144</v>
      </c>
      <c r="L149">
        <f t="shared" si="19"/>
        <v>48</v>
      </c>
      <c r="P149" s="1">
        <f>INDEX(hexaváltó!$A$2:$D$17,MATCH(I149,hexaváltó!$A$2:$A$17,0),2)*16</f>
        <v>48</v>
      </c>
    </row>
    <row r="150" spans="1:16" x14ac:dyDescent="0.25">
      <c r="A150" t="s">
        <v>0</v>
      </c>
      <c r="B150" s="1" t="s">
        <v>298</v>
      </c>
      <c r="C150" t="s">
        <v>2</v>
      </c>
      <c r="D150" t="s">
        <v>299</v>
      </c>
      <c r="E150">
        <f t="shared" si="15"/>
        <v>1</v>
      </c>
      <c r="F150" t="str">
        <f t="shared" si="16"/>
        <v>009040</v>
      </c>
      <c r="G150" t="str">
        <f t="shared" si="17"/>
        <v>0</v>
      </c>
      <c r="H150" t="str">
        <f t="shared" si="18"/>
        <v>9</v>
      </c>
      <c r="I150" t="str">
        <f t="shared" si="20"/>
        <v>4</v>
      </c>
      <c r="J150">
        <f t="shared" si="21"/>
        <v>0</v>
      </c>
      <c r="K150">
        <f t="shared" si="21"/>
        <v>144</v>
      </c>
      <c r="L150">
        <f t="shared" si="19"/>
        <v>64</v>
      </c>
      <c r="P150" s="1">
        <f>INDEX(hexaváltó!$A$2:$D$17,MATCH(I150,hexaváltó!$A$2:$A$17,0),2)*16</f>
        <v>64</v>
      </c>
    </row>
    <row r="151" spans="1:16" x14ac:dyDescent="0.25">
      <c r="A151" t="s">
        <v>0</v>
      </c>
      <c r="B151" s="1" t="s">
        <v>300</v>
      </c>
      <c r="C151" t="s">
        <v>2</v>
      </c>
      <c r="D151" t="s">
        <v>301</v>
      </c>
      <c r="E151">
        <f t="shared" si="15"/>
        <v>1</v>
      </c>
      <c r="F151" t="str">
        <f t="shared" si="16"/>
        <v>009050</v>
      </c>
      <c r="G151" t="str">
        <f t="shared" si="17"/>
        <v>0</v>
      </c>
      <c r="H151" t="str">
        <f t="shared" si="18"/>
        <v>9</v>
      </c>
      <c r="I151" t="str">
        <f t="shared" si="20"/>
        <v>5</v>
      </c>
      <c r="J151">
        <f t="shared" si="21"/>
        <v>0</v>
      </c>
      <c r="K151">
        <f t="shared" si="21"/>
        <v>144</v>
      </c>
      <c r="L151">
        <f t="shared" si="19"/>
        <v>80</v>
      </c>
      <c r="P151" s="1">
        <f>INDEX(hexaváltó!$A$2:$D$17,MATCH(I151,hexaváltó!$A$2:$A$17,0),2)*16</f>
        <v>80</v>
      </c>
    </row>
    <row r="152" spans="1:16" x14ac:dyDescent="0.25">
      <c r="A152" t="s">
        <v>0</v>
      </c>
      <c r="B152" s="1" t="s">
        <v>302</v>
      </c>
      <c r="C152" t="s">
        <v>2</v>
      </c>
      <c r="D152" t="s">
        <v>303</v>
      </c>
      <c r="E152">
        <f t="shared" si="15"/>
        <v>1</v>
      </c>
      <c r="F152" t="str">
        <f t="shared" si="16"/>
        <v>009060</v>
      </c>
      <c r="G152" t="str">
        <f t="shared" si="17"/>
        <v>0</v>
      </c>
      <c r="H152" t="str">
        <f t="shared" si="18"/>
        <v>9</v>
      </c>
      <c r="I152" t="str">
        <f t="shared" si="20"/>
        <v>6</v>
      </c>
      <c r="J152">
        <f t="shared" si="21"/>
        <v>0</v>
      </c>
      <c r="K152">
        <f t="shared" si="21"/>
        <v>144</v>
      </c>
      <c r="L152">
        <f t="shared" si="19"/>
        <v>96</v>
      </c>
      <c r="P152" s="1">
        <f>INDEX(hexaváltó!$A$2:$D$17,MATCH(I152,hexaváltó!$A$2:$A$17,0),2)*16</f>
        <v>96</v>
      </c>
    </row>
    <row r="153" spans="1:16" x14ac:dyDescent="0.25">
      <c r="A153" t="s">
        <v>0</v>
      </c>
      <c r="B153" s="1" t="s">
        <v>304</v>
      </c>
      <c r="C153" t="s">
        <v>2</v>
      </c>
      <c r="D153" t="s">
        <v>305</v>
      </c>
      <c r="E153">
        <f t="shared" si="15"/>
        <v>1</v>
      </c>
      <c r="F153" t="str">
        <f t="shared" si="16"/>
        <v>009070</v>
      </c>
      <c r="G153" t="str">
        <f t="shared" si="17"/>
        <v>0</v>
      </c>
      <c r="H153" t="str">
        <f t="shared" si="18"/>
        <v>9</v>
      </c>
      <c r="I153" t="str">
        <f t="shared" si="20"/>
        <v>7</v>
      </c>
      <c r="J153">
        <f t="shared" si="21"/>
        <v>0</v>
      </c>
      <c r="K153">
        <f t="shared" si="21"/>
        <v>144</v>
      </c>
      <c r="L153">
        <f t="shared" si="19"/>
        <v>112</v>
      </c>
      <c r="P153" s="1">
        <f>INDEX(hexaváltó!$A$2:$D$17,MATCH(I153,hexaváltó!$A$2:$A$17,0),2)*16</f>
        <v>112</v>
      </c>
    </row>
    <row r="154" spans="1:16" x14ac:dyDescent="0.25">
      <c r="A154" t="s">
        <v>0</v>
      </c>
      <c r="B154" s="1" t="s">
        <v>306</v>
      </c>
      <c r="C154" t="s">
        <v>2</v>
      </c>
      <c r="D154" t="s">
        <v>307</v>
      </c>
      <c r="E154">
        <f t="shared" si="15"/>
        <v>1</v>
      </c>
      <c r="F154" t="str">
        <f t="shared" si="16"/>
        <v>009080</v>
      </c>
      <c r="G154" t="str">
        <f t="shared" si="17"/>
        <v>0</v>
      </c>
      <c r="H154" t="str">
        <f t="shared" si="18"/>
        <v>9</v>
      </c>
      <c r="I154" t="str">
        <f t="shared" si="20"/>
        <v>8</v>
      </c>
      <c r="J154">
        <f t="shared" si="21"/>
        <v>0</v>
      </c>
      <c r="K154">
        <f t="shared" si="21"/>
        <v>144</v>
      </c>
      <c r="L154">
        <f t="shared" si="19"/>
        <v>128</v>
      </c>
      <c r="P154" s="1">
        <f>INDEX(hexaváltó!$A$2:$D$17,MATCH(I154,hexaváltó!$A$2:$A$17,0),2)*16</f>
        <v>128</v>
      </c>
    </row>
    <row r="155" spans="1:16" x14ac:dyDescent="0.25">
      <c r="A155" t="s">
        <v>0</v>
      </c>
      <c r="B155" s="1" t="s">
        <v>308</v>
      </c>
      <c r="C155" t="s">
        <v>2</v>
      </c>
      <c r="D155" t="s">
        <v>309</v>
      </c>
      <c r="E155">
        <f t="shared" si="15"/>
        <v>1</v>
      </c>
      <c r="F155" t="str">
        <f t="shared" si="16"/>
        <v>009090</v>
      </c>
      <c r="G155" t="str">
        <f t="shared" si="17"/>
        <v>0</v>
      </c>
      <c r="H155" t="str">
        <f t="shared" si="18"/>
        <v>9</v>
      </c>
      <c r="I155" t="str">
        <f t="shared" si="20"/>
        <v>9</v>
      </c>
      <c r="J155">
        <f t="shared" si="21"/>
        <v>0</v>
      </c>
      <c r="K155">
        <f t="shared" si="21"/>
        <v>144</v>
      </c>
      <c r="L155">
        <f t="shared" si="19"/>
        <v>144</v>
      </c>
      <c r="P155" s="1">
        <f>INDEX(hexaváltó!$A$2:$D$17,MATCH(I155,hexaváltó!$A$2:$A$17,0),2)*16</f>
        <v>144</v>
      </c>
    </row>
    <row r="156" spans="1:16" x14ac:dyDescent="0.25">
      <c r="A156" t="s">
        <v>0</v>
      </c>
      <c r="B156" s="1" t="s">
        <v>310</v>
      </c>
      <c r="C156" t="s">
        <v>2</v>
      </c>
      <c r="D156" t="s">
        <v>311</v>
      </c>
      <c r="E156">
        <f t="shared" si="15"/>
        <v>1</v>
      </c>
      <c r="F156" t="str">
        <f t="shared" si="16"/>
        <v>0090A0</v>
      </c>
      <c r="G156" t="str">
        <f t="shared" si="17"/>
        <v>0</v>
      </c>
      <c r="H156" t="str">
        <f t="shared" si="18"/>
        <v>9</v>
      </c>
      <c r="I156" t="str">
        <f t="shared" si="20"/>
        <v>A</v>
      </c>
      <c r="J156">
        <f t="shared" si="21"/>
        <v>0</v>
      </c>
      <c r="K156">
        <f t="shared" si="21"/>
        <v>144</v>
      </c>
      <c r="L156">
        <f t="shared" si="19"/>
        <v>160</v>
      </c>
      <c r="P156" s="1">
        <f>INDEX(hexaváltó!$A$2:$D$17,MATCH(I156,hexaváltó!$A$2:$A$17,0),2)*16</f>
        <v>160</v>
      </c>
    </row>
    <row r="157" spans="1:16" x14ac:dyDescent="0.25">
      <c r="A157" t="s">
        <v>0</v>
      </c>
      <c r="B157" s="1" t="s">
        <v>312</v>
      </c>
      <c r="C157" t="s">
        <v>2</v>
      </c>
      <c r="D157" t="s">
        <v>313</v>
      </c>
      <c r="E157">
        <f t="shared" si="15"/>
        <v>1</v>
      </c>
      <c r="F157" t="str">
        <f t="shared" si="16"/>
        <v>0090B0</v>
      </c>
      <c r="G157" t="str">
        <f t="shared" si="17"/>
        <v>0</v>
      </c>
      <c r="H157" t="str">
        <f t="shared" si="18"/>
        <v>9</v>
      </c>
      <c r="I157" t="str">
        <f t="shared" si="20"/>
        <v>B</v>
      </c>
      <c r="J157">
        <f t="shared" si="21"/>
        <v>0</v>
      </c>
      <c r="K157">
        <f t="shared" si="21"/>
        <v>144</v>
      </c>
      <c r="L157">
        <f t="shared" si="19"/>
        <v>176</v>
      </c>
      <c r="P157" s="1">
        <f>INDEX(hexaváltó!$A$2:$D$17,MATCH(I157,hexaváltó!$A$2:$A$17,0),2)*16</f>
        <v>176</v>
      </c>
    </row>
    <row r="158" spans="1:16" x14ac:dyDescent="0.25">
      <c r="A158" t="s">
        <v>0</v>
      </c>
      <c r="B158" s="1" t="s">
        <v>314</v>
      </c>
      <c r="C158" t="s">
        <v>2</v>
      </c>
      <c r="D158" t="s">
        <v>315</v>
      </c>
      <c r="E158">
        <f t="shared" si="15"/>
        <v>1</v>
      </c>
      <c r="F158" t="str">
        <f t="shared" si="16"/>
        <v>0090C0</v>
      </c>
      <c r="G158" t="str">
        <f t="shared" si="17"/>
        <v>0</v>
      </c>
      <c r="H158" t="str">
        <f t="shared" si="18"/>
        <v>9</v>
      </c>
      <c r="I158" t="str">
        <f t="shared" si="20"/>
        <v>C</v>
      </c>
      <c r="J158">
        <f t="shared" si="21"/>
        <v>0</v>
      </c>
      <c r="K158">
        <f t="shared" si="21"/>
        <v>144</v>
      </c>
      <c r="L158">
        <f t="shared" si="19"/>
        <v>192</v>
      </c>
      <c r="P158" s="1">
        <f>INDEX(hexaváltó!$A$2:$D$17,MATCH(I158,hexaváltó!$A$2:$A$17,0),2)*16</f>
        <v>192</v>
      </c>
    </row>
    <row r="159" spans="1:16" x14ac:dyDescent="0.25">
      <c r="A159" t="s">
        <v>0</v>
      </c>
      <c r="B159" s="1" t="s">
        <v>316</v>
      </c>
      <c r="C159" t="s">
        <v>2</v>
      </c>
      <c r="D159" t="s">
        <v>317</v>
      </c>
      <c r="E159">
        <f t="shared" si="15"/>
        <v>1</v>
      </c>
      <c r="F159" t="str">
        <f t="shared" si="16"/>
        <v>0090D0</v>
      </c>
      <c r="G159" t="str">
        <f t="shared" si="17"/>
        <v>0</v>
      </c>
      <c r="H159" t="str">
        <f t="shared" si="18"/>
        <v>9</v>
      </c>
      <c r="I159" t="str">
        <f t="shared" si="20"/>
        <v>D</v>
      </c>
      <c r="J159">
        <f t="shared" si="21"/>
        <v>0</v>
      </c>
      <c r="K159">
        <f t="shared" si="21"/>
        <v>144</v>
      </c>
      <c r="L159">
        <f t="shared" si="19"/>
        <v>208</v>
      </c>
      <c r="P159" s="1">
        <f>INDEX(hexaváltó!$A$2:$D$17,MATCH(I159,hexaváltó!$A$2:$A$17,0),2)*16</f>
        <v>208</v>
      </c>
    </row>
    <row r="160" spans="1:16" x14ac:dyDescent="0.25">
      <c r="A160" t="s">
        <v>0</v>
      </c>
      <c r="B160" s="1" t="s">
        <v>318</v>
      </c>
      <c r="C160" t="s">
        <v>2</v>
      </c>
      <c r="D160" t="s">
        <v>319</v>
      </c>
      <c r="E160">
        <f t="shared" si="15"/>
        <v>1</v>
      </c>
      <c r="F160" t="str">
        <f t="shared" si="16"/>
        <v>0090E0</v>
      </c>
      <c r="G160" t="str">
        <f t="shared" si="17"/>
        <v>0</v>
      </c>
      <c r="H160" t="str">
        <f t="shared" si="18"/>
        <v>9</v>
      </c>
      <c r="I160" t="str">
        <f t="shared" si="20"/>
        <v>E</v>
      </c>
      <c r="J160">
        <f t="shared" si="21"/>
        <v>0</v>
      </c>
      <c r="K160">
        <f t="shared" si="21"/>
        <v>144</v>
      </c>
      <c r="L160">
        <f t="shared" si="19"/>
        <v>224</v>
      </c>
      <c r="P160" s="1">
        <f>INDEX(hexaváltó!$A$2:$D$17,MATCH(I160,hexaváltó!$A$2:$A$17,0),2)*16</f>
        <v>224</v>
      </c>
    </row>
    <row r="161" spans="1:16" x14ac:dyDescent="0.25">
      <c r="A161" t="s">
        <v>0</v>
      </c>
      <c r="B161" s="1" t="s">
        <v>320</v>
      </c>
      <c r="C161" t="s">
        <v>2</v>
      </c>
      <c r="D161" t="s">
        <v>321</v>
      </c>
      <c r="E161">
        <f t="shared" si="15"/>
        <v>1</v>
      </c>
      <c r="F161" t="str">
        <f t="shared" si="16"/>
        <v>0090F0</v>
      </c>
      <c r="G161" t="str">
        <f t="shared" si="17"/>
        <v>0</v>
      </c>
      <c r="H161" t="str">
        <f t="shared" si="18"/>
        <v>9</v>
      </c>
      <c r="I161" t="str">
        <f t="shared" si="20"/>
        <v>F</v>
      </c>
      <c r="J161">
        <f t="shared" si="21"/>
        <v>0</v>
      </c>
      <c r="K161">
        <f t="shared" si="21"/>
        <v>144</v>
      </c>
      <c r="L161">
        <f t="shared" si="19"/>
        <v>240</v>
      </c>
      <c r="P161" s="1">
        <f>INDEX(hexaváltó!$A$2:$D$17,MATCH(I161,hexaváltó!$A$2:$A$17,0),2)*16</f>
        <v>240</v>
      </c>
    </row>
    <row r="162" spans="1:16" x14ac:dyDescent="0.25">
      <c r="A162" t="s">
        <v>0</v>
      </c>
      <c r="B162" s="1" t="s">
        <v>322</v>
      </c>
      <c r="C162" t="s">
        <v>2</v>
      </c>
      <c r="D162" t="s">
        <v>323</v>
      </c>
      <c r="E162">
        <f t="shared" si="15"/>
        <v>1</v>
      </c>
      <c r="F162" t="str">
        <f t="shared" si="16"/>
        <v>00A000</v>
      </c>
      <c r="G162" t="str">
        <f t="shared" si="17"/>
        <v>0</v>
      </c>
      <c r="H162" t="str">
        <f t="shared" si="18"/>
        <v>A</v>
      </c>
      <c r="I162" t="str">
        <f t="shared" si="20"/>
        <v>0</v>
      </c>
      <c r="J162">
        <f t="shared" si="21"/>
        <v>0</v>
      </c>
      <c r="K162">
        <f t="shared" si="21"/>
        <v>160</v>
      </c>
      <c r="L162">
        <f t="shared" si="19"/>
        <v>0</v>
      </c>
      <c r="P162" s="1">
        <f>INDEX(hexaváltó!$A$2:$D$17,MATCH(I162,hexaváltó!$A$2:$A$17,0),2)*16</f>
        <v>0</v>
      </c>
    </row>
    <row r="163" spans="1:16" x14ac:dyDescent="0.25">
      <c r="A163" t="s">
        <v>0</v>
      </c>
      <c r="B163" s="1" t="s">
        <v>324</v>
      </c>
      <c r="C163" t="s">
        <v>2</v>
      </c>
      <c r="D163" t="s">
        <v>325</v>
      </c>
      <c r="E163">
        <f t="shared" si="15"/>
        <v>1</v>
      </c>
      <c r="F163" t="str">
        <f t="shared" si="16"/>
        <v>00A010</v>
      </c>
      <c r="G163" t="str">
        <f t="shared" si="17"/>
        <v>0</v>
      </c>
      <c r="H163" t="str">
        <f t="shared" si="18"/>
        <v>A</v>
      </c>
      <c r="I163" t="str">
        <f t="shared" si="20"/>
        <v>1</v>
      </c>
      <c r="J163">
        <f t="shared" si="21"/>
        <v>0</v>
      </c>
      <c r="K163">
        <f t="shared" si="21"/>
        <v>160</v>
      </c>
      <c r="L163">
        <f t="shared" si="19"/>
        <v>16</v>
      </c>
      <c r="P163" s="1">
        <f>INDEX(hexaváltó!$A$2:$D$17,MATCH(I163,hexaváltó!$A$2:$A$17,0),2)*16</f>
        <v>16</v>
      </c>
    </row>
    <row r="164" spans="1:16" x14ac:dyDescent="0.25">
      <c r="A164" t="s">
        <v>0</v>
      </c>
      <c r="B164" s="1" t="s">
        <v>326</v>
      </c>
      <c r="C164" t="s">
        <v>2</v>
      </c>
      <c r="D164" t="s">
        <v>327</v>
      </c>
      <c r="E164">
        <f t="shared" si="15"/>
        <v>1</v>
      </c>
      <c r="F164" t="str">
        <f t="shared" si="16"/>
        <v>00A020</v>
      </c>
      <c r="G164" t="str">
        <f t="shared" si="17"/>
        <v>0</v>
      </c>
      <c r="H164" t="str">
        <f t="shared" si="18"/>
        <v>A</v>
      </c>
      <c r="I164" t="str">
        <f t="shared" si="20"/>
        <v>2</v>
      </c>
      <c r="J164">
        <f t="shared" si="21"/>
        <v>0</v>
      </c>
      <c r="K164">
        <f t="shared" si="21"/>
        <v>160</v>
      </c>
      <c r="L164">
        <f t="shared" si="19"/>
        <v>32</v>
      </c>
      <c r="P164" s="1">
        <f>INDEX(hexaváltó!$A$2:$D$17,MATCH(I164,hexaváltó!$A$2:$A$17,0),2)*16</f>
        <v>32</v>
      </c>
    </row>
    <row r="165" spans="1:16" x14ac:dyDescent="0.25">
      <c r="A165" t="s">
        <v>0</v>
      </c>
      <c r="B165" s="1" t="s">
        <v>328</v>
      </c>
      <c r="C165" t="s">
        <v>2</v>
      </c>
      <c r="D165" t="s">
        <v>329</v>
      </c>
      <c r="E165">
        <f t="shared" si="15"/>
        <v>1</v>
      </c>
      <c r="F165" t="str">
        <f t="shared" si="16"/>
        <v>00A030</v>
      </c>
      <c r="G165" t="str">
        <f t="shared" si="17"/>
        <v>0</v>
      </c>
      <c r="H165" t="str">
        <f t="shared" si="18"/>
        <v>A</v>
      </c>
      <c r="I165" t="str">
        <f t="shared" si="20"/>
        <v>3</v>
      </c>
      <c r="J165">
        <f t="shared" si="21"/>
        <v>0</v>
      </c>
      <c r="K165">
        <f t="shared" si="21"/>
        <v>160</v>
      </c>
      <c r="L165">
        <f t="shared" si="19"/>
        <v>48</v>
      </c>
      <c r="P165" s="1">
        <f>INDEX(hexaváltó!$A$2:$D$17,MATCH(I165,hexaváltó!$A$2:$A$17,0),2)*16</f>
        <v>48</v>
      </c>
    </row>
    <row r="166" spans="1:16" x14ac:dyDescent="0.25">
      <c r="A166" t="s">
        <v>0</v>
      </c>
      <c r="B166" s="1" t="s">
        <v>330</v>
      </c>
      <c r="C166" t="s">
        <v>2</v>
      </c>
      <c r="D166" t="s">
        <v>331</v>
      </c>
      <c r="E166">
        <f t="shared" si="15"/>
        <v>1</v>
      </c>
      <c r="F166" t="str">
        <f t="shared" si="16"/>
        <v>00A040</v>
      </c>
      <c r="G166" t="str">
        <f t="shared" si="17"/>
        <v>0</v>
      </c>
      <c r="H166" t="str">
        <f t="shared" si="18"/>
        <v>A</v>
      </c>
      <c r="I166" t="str">
        <f t="shared" si="20"/>
        <v>4</v>
      </c>
      <c r="J166">
        <f t="shared" si="21"/>
        <v>0</v>
      </c>
      <c r="K166">
        <f t="shared" si="21"/>
        <v>160</v>
      </c>
      <c r="L166">
        <f t="shared" si="19"/>
        <v>64</v>
      </c>
      <c r="P166" s="1">
        <f>INDEX(hexaváltó!$A$2:$D$17,MATCH(I166,hexaváltó!$A$2:$A$17,0),2)*16</f>
        <v>64</v>
      </c>
    </row>
    <row r="167" spans="1:16" x14ac:dyDescent="0.25">
      <c r="A167" t="s">
        <v>0</v>
      </c>
      <c r="B167" s="1" t="s">
        <v>332</v>
      </c>
      <c r="C167" t="s">
        <v>2</v>
      </c>
      <c r="D167" t="s">
        <v>333</v>
      </c>
      <c r="E167">
        <f t="shared" si="15"/>
        <v>1</v>
      </c>
      <c r="F167" t="str">
        <f t="shared" si="16"/>
        <v>00A050</v>
      </c>
      <c r="G167" t="str">
        <f t="shared" si="17"/>
        <v>0</v>
      </c>
      <c r="H167" t="str">
        <f t="shared" si="18"/>
        <v>A</v>
      </c>
      <c r="I167" t="str">
        <f t="shared" si="20"/>
        <v>5</v>
      </c>
      <c r="J167">
        <f t="shared" si="21"/>
        <v>0</v>
      </c>
      <c r="K167">
        <f t="shared" si="21"/>
        <v>160</v>
      </c>
      <c r="L167">
        <f t="shared" si="19"/>
        <v>80</v>
      </c>
      <c r="P167" s="1">
        <f>INDEX(hexaváltó!$A$2:$D$17,MATCH(I167,hexaváltó!$A$2:$A$17,0),2)*16</f>
        <v>80</v>
      </c>
    </row>
    <row r="168" spans="1:16" x14ac:dyDescent="0.25">
      <c r="A168" t="s">
        <v>0</v>
      </c>
      <c r="B168" s="1" t="s">
        <v>334</v>
      </c>
      <c r="C168" t="s">
        <v>2</v>
      </c>
      <c r="D168" t="s">
        <v>335</v>
      </c>
      <c r="E168">
        <f t="shared" si="15"/>
        <v>1</v>
      </c>
      <c r="F168" t="str">
        <f t="shared" si="16"/>
        <v>00A060</v>
      </c>
      <c r="G168" t="str">
        <f t="shared" si="17"/>
        <v>0</v>
      </c>
      <c r="H168" t="str">
        <f t="shared" si="18"/>
        <v>A</v>
      </c>
      <c r="I168" t="str">
        <f t="shared" si="20"/>
        <v>6</v>
      </c>
      <c r="J168">
        <f t="shared" si="21"/>
        <v>0</v>
      </c>
      <c r="K168">
        <f t="shared" si="21"/>
        <v>160</v>
      </c>
      <c r="L168">
        <f t="shared" si="19"/>
        <v>96</v>
      </c>
      <c r="P168" s="1">
        <f>INDEX(hexaváltó!$A$2:$D$17,MATCH(I168,hexaváltó!$A$2:$A$17,0),2)*16</f>
        <v>96</v>
      </c>
    </row>
    <row r="169" spans="1:16" x14ac:dyDescent="0.25">
      <c r="A169" t="s">
        <v>0</v>
      </c>
      <c r="B169" s="1" t="s">
        <v>336</v>
      </c>
      <c r="C169" t="s">
        <v>2</v>
      </c>
      <c r="D169" t="s">
        <v>337</v>
      </c>
      <c r="E169">
        <f t="shared" si="15"/>
        <v>1</v>
      </c>
      <c r="F169" t="str">
        <f t="shared" si="16"/>
        <v>00A070</v>
      </c>
      <c r="G169" t="str">
        <f t="shared" si="17"/>
        <v>0</v>
      </c>
      <c r="H169" t="str">
        <f t="shared" si="18"/>
        <v>A</v>
      </c>
      <c r="I169" t="str">
        <f t="shared" si="20"/>
        <v>7</v>
      </c>
      <c r="J169">
        <f t="shared" si="21"/>
        <v>0</v>
      </c>
      <c r="K169">
        <f t="shared" si="21"/>
        <v>160</v>
      </c>
      <c r="L169">
        <f t="shared" si="19"/>
        <v>112</v>
      </c>
      <c r="P169" s="1">
        <f>INDEX(hexaváltó!$A$2:$D$17,MATCH(I169,hexaváltó!$A$2:$A$17,0),2)*16</f>
        <v>112</v>
      </c>
    </row>
    <row r="170" spans="1:16" x14ac:dyDescent="0.25">
      <c r="A170" t="s">
        <v>0</v>
      </c>
      <c r="B170" s="1" t="s">
        <v>338</v>
      </c>
      <c r="C170" t="s">
        <v>2</v>
      </c>
      <c r="D170" t="s">
        <v>339</v>
      </c>
      <c r="E170">
        <f t="shared" si="15"/>
        <v>1</v>
      </c>
      <c r="F170" t="str">
        <f t="shared" si="16"/>
        <v>00A080</v>
      </c>
      <c r="G170" t="str">
        <f t="shared" si="17"/>
        <v>0</v>
      </c>
      <c r="H170" t="str">
        <f t="shared" si="18"/>
        <v>A</v>
      </c>
      <c r="I170" t="str">
        <f t="shared" si="20"/>
        <v>8</v>
      </c>
      <c r="J170">
        <f t="shared" si="21"/>
        <v>0</v>
      </c>
      <c r="K170">
        <f t="shared" si="21"/>
        <v>160</v>
      </c>
      <c r="L170">
        <f t="shared" si="19"/>
        <v>128</v>
      </c>
      <c r="P170" s="1">
        <f>INDEX(hexaváltó!$A$2:$D$17,MATCH(I170,hexaváltó!$A$2:$A$17,0),2)*16</f>
        <v>128</v>
      </c>
    </row>
    <row r="171" spans="1:16" x14ac:dyDescent="0.25">
      <c r="A171" t="s">
        <v>0</v>
      </c>
      <c r="B171" s="1" t="s">
        <v>340</v>
      </c>
      <c r="C171" t="s">
        <v>2</v>
      </c>
      <c r="D171" t="s">
        <v>341</v>
      </c>
      <c r="E171">
        <f t="shared" si="15"/>
        <v>1</v>
      </c>
      <c r="F171" t="str">
        <f t="shared" si="16"/>
        <v>00A090</v>
      </c>
      <c r="G171" t="str">
        <f t="shared" si="17"/>
        <v>0</v>
      </c>
      <c r="H171" t="str">
        <f t="shared" si="18"/>
        <v>A</v>
      </c>
      <c r="I171" t="str">
        <f t="shared" si="20"/>
        <v>9</v>
      </c>
      <c r="J171">
        <f t="shared" si="21"/>
        <v>0</v>
      </c>
      <c r="K171">
        <f t="shared" si="21"/>
        <v>160</v>
      </c>
      <c r="L171">
        <f t="shared" si="19"/>
        <v>144</v>
      </c>
      <c r="P171" s="1">
        <f>INDEX(hexaváltó!$A$2:$D$17,MATCH(I171,hexaváltó!$A$2:$A$17,0),2)*16</f>
        <v>144</v>
      </c>
    </row>
    <row r="172" spans="1:16" x14ac:dyDescent="0.25">
      <c r="A172" t="s">
        <v>0</v>
      </c>
      <c r="B172" s="1" t="s">
        <v>342</v>
      </c>
      <c r="C172" t="s">
        <v>2</v>
      </c>
      <c r="D172" t="s">
        <v>343</v>
      </c>
      <c r="E172">
        <f t="shared" si="15"/>
        <v>1</v>
      </c>
      <c r="F172" t="str">
        <f t="shared" si="16"/>
        <v>00A0A0</v>
      </c>
      <c r="G172" t="str">
        <f t="shared" si="17"/>
        <v>0</v>
      </c>
      <c r="H172" t="str">
        <f t="shared" si="18"/>
        <v>A</v>
      </c>
      <c r="I172" t="str">
        <f t="shared" si="20"/>
        <v>A</v>
      </c>
      <c r="J172">
        <f t="shared" si="21"/>
        <v>0</v>
      </c>
      <c r="K172">
        <f t="shared" si="21"/>
        <v>160</v>
      </c>
      <c r="L172">
        <f t="shared" si="19"/>
        <v>160</v>
      </c>
      <c r="P172" s="1">
        <f>INDEX(hexaváltó!$A$2:$D$17,MATCH(I172,hexaváltó!$A$2:$A$17,0),2)*16</f>
        <v>160</v>
      </c>
    </row>
    <row r="173" spans="1:16" x14ac:dyDescent="0.25">
      <c r="A173" t="s">
        <v>0</v>
      </c>
      <c r="B173" s="1" t="s">
        <v>344</v>
      </c>
      <c r="C173" t="s">
        <v>2</v>
      </c>
      <c r="D173" t="s">
        <v>345</v>
      </c>
      <c r="E173">
        <f t="shared" si="15"/>
        <v>1</v>
      </c>
      <c r="F173" t="str">
        <f t="shared" si="16"/>
        <v>00A0B0</v>
      </c>
      <c r="G173" t="str">
        <f t="shared" si="17"/>
        <v>0</v>
      </c>
      <c r="H173" t="str">
        <f t="shared" si="18"/>
        <v>A</v>
      </c>
      <c r="I173" t="str">
        <f t="shared" si="20"/>
        <v>B</v>
      </c>
      <c r="J173">
        <f t="shared" si="21"/>
        <v>0</v>
      </c>
      <c r="K173">
        <f t="shared" si="21"/>
        <v>160</v>
      </c>
      <c r="L173">
        <f t="shared" si="19"/>
        <v>176</v>
      </c>
      <c r="P173" s="1">
        <f>INDEX(hexaváltó!$A$2:$D$17,MATCH(I173,hexaváltó!$A$2:$A$17,0),2)*16</f>
        <v>176</v>
      </c>
    </row>
    <row r="174" spans="1:16" x14ac:dyDescent="0.25">
      <c r="A174" t="s">
        <v>0</v>
      </c>
      <c r="B174" s="1" t="s">
        <v>346</v>
      </c>
      <c r="C174" t="s">
        <v>2</v>
      </c>
      <c r="D174" t="s">
        <v>347</v>
      </c>
      <c r="E174">
        <f t="shared" si="15"/>
        <v>1</v>
      </c>
      <c r="F174" t="str">
        <f t="shared" si="16"/>
        <v>00A0C0</v>
      </c>
      <c r="G174" t="str">
        <f t="shared" si="17"/>
        <v>0</v>
      </c>
      <c r="H174" t="str">
        <f t="shared" si="18"/>
        <v>A</v>
      </c>
      <c r="I174" t="str">
        <f t="shared" si="20"/>
        <v>C</v>
      </c>
      <c r="J174">
        <f t="shared" si="21"/>
        <v>0</v>
      </c>
      <c r="K174">
        <f t="shared" si="21"/>
        <v>160</v>
      </c>
      <c r="L174">
        <f t="shared" si="19"/>
        <v>192</v>
      </c>
      <c r="P174" s="1">
        <f>INDEX(hexaváltó!$A$2:$D$17,MATCH(I174,hexaváltó!$A$2:$A$17,0),2)*16</f>
        <v>192</v>
      </c>
    </row>
    <row r="175" spans="1:16" x14ac:dyDescent="0.25">
      <c r="A175" t="s">
        <v>0</v>
      </c>
      <c r="B175" s="1" t="s">
        <v>348</v>
      </c>
      <c r="C175" t="s">
        <v>2</v>
      </c>
      <c r="D175" t="s">
        <v>349</v>
      </c>
      <c r="E175">
        <f t="shared" si="15"/>
        <v>1</v>
      </c>
      <c r="F175" t="str">
        <f t="shared" si="16"/>
        <v>00A0D0</v>
      </c>
      <c r="G175" t="str">
        <f t="shared" si="17"/>
        <v>0</v>
      </c>
      <c r="H175" t="str">
        <f t="shared" si="18"/>
        <v>A</v>
      </c>
      <c r="I175" t="str">
        <f t="shared" si="20"/>
        <v>D</v>
      </c>
      <c r="J175">
        <f t="shared" si="21"/>
        <v>0</v>
      </c>
      <c r="K175">
        <f t="shared" si="21"/>
        <v>160</v>
      </c>
      <c r="L175">
        <f t="shared" si="19"/>
        <v>208</v>
      </c>
      <c r="P175" s="1">
        <f>INDEX(hexaváltó!$A$2:$D$17,MATCH(I175,hexaváltó!$A$2:$A$17,0),2)*16</f>
        <v>208</v>
      </c>
    </row>
    <row r="176" spans="1:16" x14ac:dyDescent="0.25">
      <c r="A176" t="s">
        <v>0</v>
      </c>
      <c r="B176" s="1" t="s">
        <v>350</v>
      </c>
      <c r="C176" t="s">
        <v>2</v>
      </c>
      <c r="D176" t="s">
        <v>351</v>
      </c>
      <c r="E176">
        <f t="shared" si="15"/>
        <v>1</v>
      </c>
      <c r="F176" t="str">
        <f t="shared" si="16"/>
        <v>00A0E0</v>
      </c>
      <c r="G176" t="str">
        <f t="shared" si="17"/>
        <v>0</v>
      </c>
      <c r="H176" t="str">
        <f t="shared" si="18"/>
        <v>A</v>
      </c>
      <c r="I176" t="str">
        <f t="shared" si="20"/>
        <v>E</v>
      </c>
      <c r="J176">
        <f t="shared" si="21"/>
        <v>0</v>
      </c>
      <c r="K176">
        <f t="shared" si="21"/>
        <v>160</v>
      </c>
      <c r="L176">
        <f t="shared" si="19"/>
        <v>224</v>
      </c>
      <c r="P176" s="1">
        <f>INDEX(hexaváltó!$A$2:$D$17,MATCH(I176,hexaváltó!$A$2:$A$17,0),2)*16</f>
        <v>224</v>
      </c>
    </row>
    <row r="177" spans="1:16" x14ac:dyDescent="0.25">
      <c r="A177" t="s">
        <v>0</v>
      </c>
      <c r="B177" s="1" t="s">
        <v>352</v>
      </c>
      <c r="C177" t="s">
        <v>2</v>
      </c>
      <c r="D177" t="s">
        <v>353</v>
      </c>
      <c r="E177">
        <f t="shared" si="15"/>
        <v>1</v>
      </c>
      <c r="F177" t="str">
        <f t="shared" si="16"/>
        <v>00A0F0</v>
      </c>
      <c r="G177" t="str">
        <f t="shared" si="17"/>
        <v>0</v>
      </c>
      <c r="H177" t="str">
        <f t="shared" si="18"/>
        <v>A</v>
      </c>
      <c r="I177" t="str">
        <f t="shared" si="20"/>
        <v>F</v>
      </c>
      <c r="J177">
        <f t="shared" si="21"/>
        <v>0</v>
      </c>
      <c r="K177">
        <f t="shared" si="21"/>
        <v>160</v>
      </c>
      <c r="L177">
        <f t="shared" si="19"/>
        <v>240</v>
      </c>
      <c r="P177" s="1">
        <f>INDEX(hexaváltó!$A$2:$D$17,MATCH(I177,hexaváltó!$A$2:$A$17,0),2)*16</f>
        <v>240</v>
      </c>
    </row>
    <row r="178" spans="1:16" x14ac:dyDescent="0.25">
      <c r="A178" t="s">
        <v>0</v>
      </c>
      <c r="B178" s="1" t="s">
        <v>354</v>
      </c>
      <c r="C178" t="s">
        <v>2</v>
      </c>
      <c r="D178" t="s">
        <v>355</v>
      </c>
      <c r="E178">
        <f t="shared" si="15"/>
        <v>1</v>
      </c>
      <c r="F178" t="str">
        <f t="shared" si="16"/>
        <v>00B000</v>
      </c>
      <c r="G178" t="str">
        <f t="shared" si="17"/>
        <v>0</v>
      </c>
      <c r="H178" t="str">
        <f t="shared" si="18"/>
        <v>B</v>
      </c>
      <c r="I178" t="str">
        <f t="shared" si="20"/>
        <v>0</v>
      </c>
      <c r="J178">
        <f t="shared" si="21"/>
        <v>0</v>
      </c>
      <c r="K178">
        <f t="shared" si="21"/>
        <v>176</v>
      </c>
      <c r="L178">
        <f t="shared" si="19"/>
        <v>0</v>
      </c>
      <c r="P178" s="1">
        <f>INDEX(hexaváltó!$A$2:$D$17,MATCH(I178,hexaváltó!$A$2:$A$17,0),2)*16</f>
        <v>0</v>
      </c>
    </row>
    <row r="179" spans="1:16" x14ac:dyDescent="0.25">
      <c r="A179" t="s">
        <v>0</v>
      </c>
      <c r="B179" s="1" t="s">
        <v>356</v>
      </c>
      <c r="C179" t="s">
        <v>2</v>
      </c>
      <c r="D179" t="s">
        <v>357</v>
      </c>
      <c r="E179">
        <f t="shared" si="15"/>
        <v>1</v>
      </c>
      <c r="F179" t="str">
        <f t="shared" si="16"/>
        <v>00B010</v>
      </c>
      <c r="G179" t="str">
        <f t="shared" si="17"/>
        <v>0</v>
      </c>
      <c r="H179" t="str">
        <f t="shared" si="18"/>
        <v>B</v>
      </c>
      <c r="I179" t="str">
        <f t="shared" si="20"/>
        <v>1</v>
      </c>
      <c r="J179">
        <f t="shared" si="21"/>
        <v>0</v>
      </c>
      <c r="K179">
        <f t="shared" si="21"/>
        <v>176</v>
      </c>
      <c r="L179">
        <f t="shared" si="19"/>
        <v>16</v>
      </c>
      <c r="P179" s="1">
        <f>INDEX(hexaváltó!$A$2:$D$17,MATCH(I179,hexaváltó!$A$2:$A$17,0),2)*16</f>
        <v>16</v>
      </c>
    </row>
    <row r="180" spans="1:16" x14ac:dyDescent="0.25">
      <c r="A180" t="s">
        <v>0</v>
      </c>
      <c r="B180" s="1" t="s">
        <v>358</v>
      </c>
      <c r="C180" t="s">
        <v>2</v>
      </c>
      <c r="D180" t="s">
        <v>359</v>
      </c>
      <c r="E180">
        <f t="shared" si="15"/>
        <v>1</v>
      </c>
      <c r="F180" t="str">
        <f t="shared" si="16"/>
        <v>00B020</v>
      </c>
      <c r="G180" t="str">
        <f t="shared" si="17"/>
        <v>0</v>
      </c>
      <c r="H180" t="str">
        <f t="shared" si="18"/>
        <v>B</v>
      </c>
      <c r="I180" t="str">
        <f t="shared" si="20"/>
        <v>2</v>
      </c>
      <c r="J180">
        <f t="shared" si="21"/>
        <v>0</v>
      </c>
      <c r="K180">
        <f t="shared" si="21"/>
        <v>176</v>
      </c>
      <c r="L180">
        <f t="shared" si="19"/>
        <v>32</v>
      </c>
      <c r="P180" s="1">
        <f>INDEX(hexaváltó!$A$2:$D$17,MATCH(I180,hexaváltó!$A$2:$A$17,0),2)*16</f>
        <v>32</v>
      </c>
    </row>
    <row r="181" spans="1:16" x14ac:dyDescent="0.25">
      <c r="A181" t="s">
        <v>0</v>
      </c>
      <c r="B181" s="1" t="s">
        <v>360</v>
      </c>
      <c r="C181" t="s">
        <v>2</v>
      </c>
      <c r="D181" t="s">
        <v>361</v>
      </c>
      <c r="E181">
        <f t="shared" si="15"/>
        <v>1</v>
      </c>
      <c r="F181" t="str">
        <f t="shared" si="16"/>
        <v>00B030</v>
      </c>
      <c r="G181" t="str">
        <f t="shared" si="17"/>
        <v>0</v>
      </c>
      <c r="H181" t="str">
        <f t="shared" si="18"/>
        <v>B</v>
      </c>
      <c r="I181" t="str">
        <f t="shared" si="20"/>
        <v>3</v>
      </c>
      <c r="J181">
        <f t="shared" si="21"/>
        <v>0</v>
      </c>
      <c r="K181">
        <f t="shared" si="21"/>
        <v>176</v>
      </c>
      <c r="L181">
        <f t="shared" si="19"/>
        <v>48</v>
      </c>
      <c r="P181" s="1">
        <f>INDEX(hexaváltó!$A$2:$D$17,MATCH(I181,hexaváltó!$A$2:$A$17,0),2)*16</f>
        <v>48</v>
      </c>
    </row>
    <row r="182" spans="1:16" x14ac:dyDescent="0.25">
      <c r="A182" t="s">
        <v>0</v>
      </c>
      <c r="B182" s="1" t="s">
        <v>362</v>
      </c>
      <c r="C182" t="s">
        <v>2</v>
      </c>
      <c r="D182" t="s">
        <v>363</v>
      </c>
      <c r="E182">
        <f t="shared" si="15"/>
        <v>1</v>
      </c>
      <c r="F182" t="str">
        <f t="shared" si="16"/>
        <v>00B040</v>
      </c>
      <c r="G182" t="str">
        <f t="shared" si="17"/>
        <v>0</v>
      </c>
      <c r="H182" t="str">
        <f t="shared" si="18"/>
        <v>B</v>
      </c>
      <c r="I182" t="str">
        <f t="shared" si="20"/>
        <v>4</v>
      </c>
      <c r="J182">
        <f t="shared" si="21"/>
        <v>0</v>
      </c>
      <c r="K182">
        <f t="shared" si="21"/>
        <v>176</v>
      </c>
      <c r="L182">
        <f t="shared" si="19"/>
        <v>64</v>
      </c>
      <c r="P182" s="1">
        <f>INDEX(hexaváltó!$A$2:$D$17,MATCH(I182,hexaváltó!$A$2:$A$17,0),2)*16</f>
        <v>64</v>
      </c>
    </row>
    <row r="183" spans="1:16" x14ac:dyDescent="0.25">
      <c r="A183" t="s">
        <v>0</v>
      </c>
      <c r="B183" s="1" t="s">
        <v>364</v>
      </c>
      <c r="C183" t="s">
        <v>2</v>
      </c>
      <c r="D183" t="s">
        <v>365</v>
      </c>
      <c r="E183">
        <f t="shared" si="15"/>
        <v>1</v>
      </c>
      <c r="F183" t="str">
        <f t="shared" si="16"/>
        <v>00B050</v>
      </c>
      <c r="G183" t="str">
        <f t="shared" si="17"/>
        <v>0</v>
      </c>
      <c r="H183" t="str">
        <f t="shared" si="18"/>
        <v>B</v>
      </c>
      <c r="I183" t="str">
        <f t="shared" si="20"/>
        <v>5</v>
      </c>
      <c r="J183">
        <f t="shared" si="21"/>
        <v>0</v>
      </c>
      <c r="K183">
        <f t="shared" si="21"/>
        <v>176</v>
      </c>
      <c r="L183">
        <f t="shared" si="19"/>
        <v>80</v>
      </c>
      <c r="P183" s="1">
        <f>INDEX(hexaváltó!$A$2:$D$17,MATCH(I183,hexaváltó!$A$2:$A$17,0),2)*16</f>
        <v>80</v>
      </c>
    </row>
    <row r="184" spans="1:16" x14ac:dyDescent="0.25">
      <c r="A184" t="s">
        <v>0</v>
      </c>
      <c r="B184" s="1" t="s">
        <v>366</v>
      </c>
      <c r="C184" t="s">
        <v>2</v>
      </c>
      <c r="D184" t="s">
        <v>367</v>
      </c>
      <c r="E184">
        <f t="shared" si="15"/>
        <v>1</v>
      </c>
      <c r="F184" t="str">
        <f t="shared" si="16"/>
        <v>00B060</v>
      </c>
      <c r="G184" t="str">
        <f t="shared" si="17"/>
        <v>0</v>
      </c>
      <c r="H184" t="str">
        <f t="shared" si="18"/>
        <v>B</v>
      </c>
      <c r="I184" t="str">
        <f t="shared" si="20"/>
        <v>6</v>
      </c>
      <c r="J184">
        <f t="shared" si="21"/>
        <v>0</v>
      </c>
      <c r="K184">
        <f t="shared" si="21"/>
        <v>176</v>
      </c>
      <c r="L184">
        <f t="shared" si="19"/>
        <v>96</v>
      </c>
      <c r="P184" s="1">
        <f>INDEX(hexaváltó!$A$2:$D$17,MATCH(I184,hexaváltó!$A$2:$A$17,0),2)*16</f>
        <v>96</v>
      </c>
    </row>
    <row r="185" spans="1:16" x14ac:dyDescent="0.25">
      <c r="A185" t="s">
        <v>0</v>
      </c>
      <c r="B185" s="1" t="s">
        <v>368</v>
      </c>
      <c r="C185" t="s">
        <v>2</v>
      </c>
      <c r="D185" t="s">
        <v>369</v>
      </c>
      <c r="E185">
        <f t="shared" si="15"/>
        <v>1</v>
      </c>
      <c r="F185" t="str">
        <f t="shared" si="16"/>
        <v>00B070</v>
      </c>
      <c r="G185" t="str">
        <f t="shared" si="17"/>
        <v>0</v>
      </c>
      <c r="H185" t="str">
        <f t="shared" si="18"/>
        <v>B</v>
      </c>
      <c r="I185" t="str">
        <f t="shared" si="20"/>
        <v>7</v>
      </c>
      <c r="J185">
        <f t="shared" si="21"/>
        <v>0</v>
      </c>
      <c r="K185">
        <f t="shared" si="21"/>
        <v>176</v>
      </c>
      <c r="L185">
        <f t="shared" si="19"/>
        <v>112</v>
      </c>
      <c r="P185" s="1">
        <f>INDEX(hexaváltó!$A$2:$D$17,MATCH(I185,hexaváltó!$A$2:$A$17,0),2)*16</f>
        <v>112</v>
      </c>
    </row>
    <row r="186" spans="1:16" x14ac:dyDescent="0.25">
      <c r="A186" t="s">
        <v>0</v>
      </c>
      <c r="B186" s="1" t="s">
        <v>370</v>
      </c>
      <c r="C186" t="s">
        <v>2</v>
      </c>
      <c r="D186" t="s">
        <v>371</v>
      </c>
      <c r="E186">
        <f t="shared" si="15"/>
        <v>1</v>
      </c>
      <c r="F186" t="str">
        <f t="shared" si="16"/>
        <v>00B080</v>
      </c>
      <c r="G186" t="str">
        <f t="shared" si="17"/>
        <v>0</v>
      </c>
      <c r="H186" t="str">
        <f t="shared" si="18"/>
        <v>B</v>
      </c>
      <c r="I186" t="str">
        <f t="shared" si="20"/>
        <v>8</v>
      </c>
      <c r="J186">
        <f t="shared" si="21"/>
        <v>0</v>
      </c>
      <c r="K186">
        <f t="shared" si="21"/>
        <v>176</v>
      </c>
      <c r="L186">
        <f t="shared" si="19"/>
        <v>128</v>
      </c>
      <c r="P186" s="1">
        <f>INDEX(hexaváltó!$A$2:$D$17,MATCH(I186,hexaváltó!$A$2:$A$17,0),2)*16</f>
        <v>128</v>
      </c>
    </row>
    <row r="187" spans="1:16" x14ac:dyDescent="0.25">
      <c r="A187" t="s">
        <v>0</v>
      </c>
      <c r="B187" s="1" t="s">
        <v>372</v>
      </c>
      <c r="C187" t="s">
        <v>2</v>
      </c>
      <c r="D187" t="s">
        <v>373</v>
      </c>
      <c r="E187">
        <f t="shared" si="15"/>
        <v>1</v>
      </c>
      <c r="F187" t="str">
        <f t="shared" si="16"/>
        <v>00B090</v>
      </c>
      <c r="G187" t="str">
        <f t="shared" si="17"/>
        <v>0</v>
      </c>
      <c r="H187" t="str">
        <f t="shared" si="18"/>
        <v>B</v>
      </c>
      <c r="I187" t="str">
        <f t="shared" si="20"/>
        <v>9</v>
      </c>
      <c r="J187">
        <f t="shared" si="21"/>
        <v>0</v>
      </c>
      <c r="K187">
        <f t="shared" si="21"/>
        <v>176</v>
      </c>
      <c r="L187">
        <f t="shared" si="19"/>
        <v>144</v>
      </c>
      <c r="P187" s="1">
        <f>INDEX(hexaváltó!$A$2:$D$17,MATCH(I187,hexaváltó!$A$2:$A$17,0),2)*16</f>
        <v>144</v>
      </c>
    </row>
    <row r="188" spans="1:16" x14ac:dyDescent="0.25">
      <c r="A188" t="s">
        <v>0</v>
      </c>
      <c r="B188" s="1" t="s">
        <v>374</v>
      </c>
      <c r="C188" t="s">
        <v>2</v>
      </c>
      <c r="D188" t="s">
        <v>375</v>
      </c>
      <c r="E188">
        <f t="shared" si="15"/>
        <v>1</v>
      </c>
      <c r="F188" t="str">
        <f t="shared" si="16"/>
        <v>00B0A0</v>
      </c>
      <c r="G188" t="str">
        <f t="shared" si="17"/>
        <v>0</v>
      </c>
      <c r="H188" t="str">
        <f t="shared" si="18"/>
        <v>B</v>
      </c>
      <c r="I188" t="str">
        <f t="shared" si="20"/>
        <v>A</v>
      </c>
      <c r="J188">
        <f t="shared" si="21"/>
        <v>0</v>
      </c>
      <c r="K188">
        <f t="shared" si="21"/>
        <v>176</v>
      </c>
      <c r="L188">
        <f t="shared" si="19"/>
        <v>160</v>
      </c>
      <c r="P188" s="1">
        <f>INDEX(hexaváltó!$A$2:$D$17,MATCH(I188,hexaváltó!$A$2:$A$17,0),2)*16</f>
        <v>160</v>
      </c>
    </row>
    <row r="189" spans="1:16" x14ac:dyDescent="0.25">
      <c r="A189" t="s">
        <v>0</v>
      </c>
      <c r="B189" s="1" t="s">
        <v>376</v>
      </c>
      <c r="C189" t="s">
        <v>2</v>
      </c>
      <c r="D189" t="s">
        <v>377</v>
      </c>
      <c r="E189">
        <f t="shared" si="15"/>
        <v>1</v>
      </c>
      <c r="F189" t="str">
        <f t="shared" si="16"/>
        <v>00B0B0</v>
      </c>
      <c r="G189" t="str">
        <f t="shared" si="17"/>
        <v>0</v>
      </c>
      <c r="H189" t="str">
        <f t="shared" si="18"/>
        <v>B</v>
      </c>
      <c r="I189" t="str">
        <f t="shared" si="20"/>
        <v>B</v>
      </c>
      <c r="J189">
        <f t="shared" si="21"/>
        <v>0</v>
      </c>
      <c r="K189">
        <f t="shared" si="21"/>
        <v>176</v>
      </c>
      <c r="L189">
        <f t="shared" si="19"/>
        <v>176</v>
      </c>
      <c r="P189" s="1">
        <f>INDEX(hexaváltó!$A$2:$D$17,MATCH(I189,hexaváltó!$A$2:$A$17,0),2)*16</f>
        <v>176</v>
      </c>
    </row>
    <row r="190" spans="1:16" x14ac:dyDescent="0.25">
      <c r="A190" t="s">
        <v>0</v>
      </c>
      <c r="B190" s="1" t="s">
        <v>378</v>
      </c>
      <c r="C190" t="s">
        <v>2</v>
      </c>
      <c r="D190" t="s">
        <v>379</v>
      </c>
      <c r="E190">
        <f t="shared" si="15"/>
        <v>1</v>
      </c>
      <c r="F190" t="str">
        <f t="shared" si="16"/>
        <v>00B0C0</v>
      </c>
      <c r="G190" t="str">
        <f t="shared" si="17"/>
        <v>0</v>
      </c>
      <c r="H190" t="str">
        <f t="shared" si="18"/>
        <v>B</v>
      </c>
      <c r="I190" t="str">
        <f t="shared" si="20"/>
        <v>C</v>
      </c>
      <c r="J190">
        <f t="shared" si="21"/>
        <v>0</v>
      </c>
      <c r="K190">
        <f t="shared" si="21"/>
        <v>176</v>
      </c>
      <c r="L190">
        <f t="shared" si="19"/>
        <v>192</v>
      </c>
      <c r="P190" s="1">
        <f>INDEX(hexaváltó!$A$2:$D$17,MATCH(I190,hexaváltó!$A$2:$A$17,0),2)*16</f>
        <v>192</v>
      </c>
    </row>
    <row r="191" spans="1:16" x14ac:dyDescent="0.25">
      <c r="A191" t="s">
        <v>0</v>
      </c>
      <c r="B191" s="1" t="s">
        <v>380</v>
      </c>
      <c r="C191" t="s">
        <v>2</v>
      </c>
      <c r="D191" t="s">
        <v>381</v>
      </c>
      <c r="E191">
        <f t="shared" si="15"/>
        <v>1</v>
      </c>
      <c r="F191" t="str">
        <f t="shared" si="16"/>
        <v>00B0D0</v>
      </c>
      <c r="G191" t="str">
        <f t="shared" si="17"/>
        <v>0</v>
      </c>
      <c r="H191" t="str">
        <f t="shared" si="18"/>
        <v>B</v>
      </c>
      <c r="I191" t="str">
        <f t="shared" si="20"/>
        <v>D</v>
      </c>
      <c r="J191">
        <f t="shared" si="21"/>
        <v>0</v>
      </c>
      <c r="K191">
        <f t="shared" si="21"/>
        <v>176</v>
      </c>
      <c r="L191">
        <f t="shared" si="19"/>
        <v>208</v>
      </c>
      <c r="P191" s="1">
        <f>INDEX(hexaváltó!$A$2:$D$17,MATCH(I191,hexaváltó!$A$2:$A$17,0),2)*16</f>
        <v>208</v>
      </c>
    </row>
    <row r="192" spans="1:16" x14ac:dyDescent="0.25">
      <c r="A192" t="s">
        <v>0</v>
      </c>
      <c r="B192" s="1" t="s">
        <v>382</v>
      </c>
      <c r="C192" t="s">
        <v>2</v>
      </c>
      <c r="D192" t="s">
        <v>383</v>
      </c>
      <c r="E192">
        <f t="shared" si="15"/>
        <v>1</v>
      </c>
      <c r="F192" t="str">
        <f t="shared" si="16"/>
        <v>00B0E0</v>
      </c>
      <c r="G192" t="str">
        <f t="shared" si="17"/>
        <v>0</v>
      </c>
      <c r="H192" t="str">
        <f t="shared" si="18"/>
        <v>B</v>
      </c>
      <c r="I192" t="str">
        <f t="shared" si="20"/>
        <v>E</v>
      </c>
      <c r="J192">
        <f t="shared" si="21"/>
        <v>0</v>
      </c>
      <c r="K192">
        <f t="shared" si="21"/>
        <v>176</v>
      </c>
      <c r="L192">
        <f t="shared" si="19"/>
        <v>224</v>
      </c>
      <c r="P192" s="1">
        <f>INDEX(hexaváltó!$A$2:$D$17,MATCH(I192,hexaváltó!$A$2:$A$17,0),2)*16</f>
        <v>224</v>
      </c>
    </row>
    <row r="193" spans="1:16" x14ac:dyDescent="0.25">
      <c r="A193" t="s">
        <v>0</v>
      </c>
      <c r="B193" s="1" t="s">
        <v>384</v>
      </c>
      <c r="C193" t="s">
        <v>2</v>
      </c>
      <c r="D193" t="s">
        <v>385</v>
      </c>
      <c r="E193">
        <f t="shared" si="15"/>
        <v>1</v>
      </c>
      <c r="F193" t="str">
        <f t="shared" si="16"/>
        <v>00B0F0</v>
      </c>
      <c r="G193" t="str">
        <f t="shared" si="17"/>
        <v>0</v>
      </c>
      <c r="H193" t="str">
        <f t="shared" si="18"/>
        <v>B</v>
      </c>
      <c r="I193" t="str">
        <f t="shared" si="20"/>
        <v>F</v>
      </c>
      <c r="J193">
        <f t="shared" si="21"/>
        <v>0</v>
      </c>
      <c r="K193">
        <f t="shared" si="21"/>
        <v>176</v>
      </c>
      <c r="L193">
        <f t="shared" si="19"/>
        <v>240</v>
      </c>
      <c r="P193" s="1">
        <f>INDEX(hexaváltó!$A$2:$D$17,MATCH(I193,hexaváltó!$A$2:$A$17,0),2)*16</f>
        <v>240</v>
      </c>
    </row>
    <row r="194" spans="1:16" x14ac:dyDescent="0.25">
      <c r="A194" t="s">
        <v>0</v>
      </c>
      <c r="B194" s="1" t="s">
        <v>386</v>
      </c>
      <c r="C194" t="s">
        <v>2</v>
      </c>
      <c r="D194" t="s">
        <v>387</v>
      </c>
      <c r="E194">
        <f t="shared" ref="E194:E257" si="22">SEARCH("#", D194)</f>
        <v>1</v>
      </c>
      <c r="F194" t="str">
        <f t="shared" ref="F194:F257" si="23">MID(D194,E194+1,6)</f>
        <v>00C000</v>
      </c>
      <c r="G194" t="str">
        <f t="shared" si="17"/>
        <v>0</v>
      </c>
      <c r="H194" t="str">
        <f t="shared" si="18"/>
        <v>C</v>
      </c>
      <c r="I194" t="str">
        <f t="shared" si="20"/>
        <v>0</v>
      </c>
      <c r="J194">
        <f t="shared" si="21"/>
        <v>0</v>
      </c>
      <c r="K194">
        <f t="shared" si="21"/>
        <v>192</v>
      </c>
      <c r="L194">
        <f t="shared" si="19"/>
        <v>0</v>
      </c>
      <c r="P194" s="1">
        <f>INDEX(hexaváltó!$A$2:$D$17,MATCH(I194,hexaváltó!$A$2:$A$17,0),2)*16</f>
        <v>0</v>
      </c>
    </row>
    <row r="195" spans="1:16" x14ac:dyDescent="0.25">
      <c r="A195" t="s">
        <v>0</v>
      </c>
      <c r="B195" s="1" t="s">
        <v>388</v>
      </c>
      <c r="C195" t="s">
        <v>2</v>
      </c>
      <c r="D195" t="s">
        <v>389</v>
      </c>
      <c r="E195">
        <f t="shared" si="22"/>
        <v>1</v>
      </c>
      <c r="F195" t="str">
        <f t="shared" si="23"/>
        <v>00C010</v>
      </c>
      <c r="G195" t="str">
        <f t="shared" ref="G195:G258" si="24">LEFT(F195,1)</f>
        <v>0</v>
      </c>
      <c r="H195" t="str">
        <f t="shared" ref="H195:H258" si="25">MID(F195,3,1)</f>
        <v>C</v>
      </c>
      <c r="I195" t="str">
        <f t="shared" si="20"/>
        <v>1</v>
      </c>
      <c r="J195">
        <f t="shared" si="21"/>
        <v>0</v>
      </c>
      <c r="K195">
        <f t="shared" si="21"/>
        <v>192</v>
      </c>
      <c r="L195">
        <f t="shared" ref="L195:L258" si="26">IF(CODE(I195)&lt;60,CODE(I195)-48,CODE(I195)-55)*16</f>
        <v>16</v>
      </c>
      <c r="P195" s="1">
        <f>INDEX(hexaváltó!$A$2:$D$17,MATCH(I195,hexaváltó!$A$2:$A$17,0),2)*16</f>
        <v>16</v>
      </c>
    </row>
    <row r="196" spans="1:16" x14ac:dyDescent="0.25">
      <c r="A196" t="s">
        <v>0</v>
      </c>
      <c r="B196" s="1" t="s">
        <v>390</v>
      </c>
      <c r="C196" t="s">
        <v>2</v>
      </c>
      <c r="D196" t="s">
        <v>391</v>
      </c>
      <c r="E196">
        <f t="shared" si="22"/>
        <v>1</v>
      </c>
      <c r="F196" t="str">
        <f t="shared" si="23"/>
        <v>00C020</v>
      </c>
      <c r="G196" t="str">
        <f t="shared" si="24"/>
        <v>0</v>
      </c>
      <c r="H196" t="str">
        <f t="shared" si="25"/>
        <v>C</v>
      </c>
      <c r="I196" t="str">
        <f t="shared" ref="I196:I259" si="27">MID(F196,5,1)</f>
        <v>2</v>
      </c>
      <c r="J196">
        <f t="shared" si="21"/>
        <v>0</v>
      </c>
      <c r="K196">
        <f t="shared" si="21"/>
        <v>192</v>
      </c>
      <c r="L196">
        <f t="shared" si="26"/>
        <v>32</v>
      </c>
      <c r="P196" s="1">
        <f>INDEX(hexaváltó!$A$2:$D$17,MATCH(I196,hexaváltó!$A$2:$A$17,0),2)*16</f>
        <v>32</v>
      </c>
    </row>
    <row r="197" spans="1:16" x14ac:dyDescent="0.25">
      <c r="A197" t="s">
        <v>0</v>
      </c>
      <c r="B197" s="1" t="s">
        <v>392</v>
      </c>
      <c r="C197" t="s">
        <v>2</v>
      </c>
      <c r="D197" t="s">
        <v>393</v>
      </c>
      <c r="E197">
        <f t="shared" si="22"/>
        <v>1</v>
      </c>
      <c r="F197" t="str">
        <f t="shared" si="23"/>
        <v>00C030</v>
      </c>
      <c r="G197" t="str">
        <f t="shared" si="24"/>
        <v>0</v>
      </c>
      <c r="H197" t="str">
        <f t="shared" si="25"/>
        <v>C</v>
      </c>
      <c r="I197" t="str">
        <f t="shared" si="27"/>
        <v>3</v>
      </c>
      <c r="J197">
        <f t="shared" si="21"/>
        <v>0</v>
      </c>
      <c r="K197">
        <f t="shared" si="21"/>
        <v>192</v>
      </c>
      <c r="L197">
        <f t="shared" si="26"/>
        <v>48</v>
      </c>
      <c r="P197" s="1">
        <f>INDEX(hexaváltó!$A$2:$D$17,MATCH(I197,hexaváltó!$A$2:$A$17,0),2)*16</f>
        <v>48</v>
      </c>
    </row>
    <row r="198" spans="1:16" x14ac:dyDescent="0.25">
      <c r="A198" t="s">
        <v>0</v>
      </c>
      <c r="B198" s="1" t="s">
        <v>394</v>
      </c>
      <c r="C198" t="s">
        <v>2</v>
      </c>
      <c r="D198" t="s">
        <v>395</v>
      </c>
      <c r="E198">
        <f t="shared" si="22"/>
        <v>1</v>
      </c>
      <c r="F198" t="str">
        <f t="shared" si="23"/>
        <v>00C040</v>
      </c>
      <c r="G198" t="str">
        <f t="shared" si="24"/>
        <v>0</v>
      </c>
      <c r="H198" t="str">
        <f t="shared" si="25"/>
        <v>C</v>
      </c>
      <c r="I198" t="str">
        <f t="shared" si="27"/>
        <v>4</v>
      </c>
      <c r="J198">
        <f t="shared" si="21"/>
        <v>0</v>
      </c>
      <c r="K198">
        <f t="shared" si="21"/>
        <v>192</v>
      </c>
      <c r="L198">
        <f t="shared" si="26"/>
        <v>64</v>
      </c>
      <c r="P198" s="1">
        <f>INDEX(hexaváltó!$A$2:$D$17,MATCH(I198,hexaváltó!$A$2:$A$17,0),2)*16</f>
        <v>64</v>
      </c>
    </row>
    <row r="199" spans="1:16" x14ac:dyDescent="0.25">
      <c r="A199" t="s">
        <v>0</v>
      </c>
      <c r="B199" s="1" t="s">
        <v>396</v>
      </c>
      <c r="C199" t="s">
        <v>2</v>
      </c>
      <c r="D199" t="s">
        <v>397</v>
      </c>
      <c r="E199">
        <f t="shared" si="22"/>
        <v>1</v>
      </c>
      <c r="F199" t="str">
        <f t="shared" si="23"/>
        <v>00C050</v>
      </c>
      <c r="G199" t="str">
        <f t="shared" si="24"/>
        <v>0</v>
      </c>
      <c r="H199" t="str">
        <f t="shared" si="25"/>
        <v>C</v>
      </c>
      <c r="I199" t="str">
        <f t="shared" si="27"/>
        <v>5</v>
      </c>
      <c r="J199">
        <f t="shared" si="21"/>
        <v>0</v>
      </c>
      <c r="K199">
        <f t="shared" si="21"/>
        <v>192</v>
      </c>
      <c r="L199">
        <f t="shared" si="26"/>
        <v>80</v>
      </c>
      <c r="P199" s="1">
        <f>INDEX(hexaváltó!$A$2:$D$17,MATCH(I199,hexaváltó!$A$2:$A$17,0),2)*16</f>
        <v>80</v>
      </c>
    </row>
    <row r="200" spans="1:16" x14ac:dyDescent="0.25">
      <c r="A200" t="s">
        <v>0</v>
      </c>
      <c r="B200" s="1" t="s">
        <v>398</v>
      </c>
      <c r="C200" t="s">
        <v>2</v>
      </c>
      <c r="D200" t="s">
        <v>399</v>
      </c>
      <c r="E200">
        <f t="shared" si="22"/>
        <v>1</v>
      </c>
      <c r="F200" t="str">
        <f t="shared" si="23"/>
        <v>00C060</v>
      </c>
      <c r="G200" t="str">
        <f t="shared" si="24"/>
        <v>0</v>
      </c>
      <c r="H200" t="str">
        <f t="shared" si="25"/>
        <v>C</v>
      </c>
      <c r="I200" t="str">
        <f t="shared" si="27"/>
        <v>6</v>
      </c>
      <c r="J200">
        <f t="shared" si="21"/>
        <v>0</v>
      </c>
      <c r="K200">
        <f t="shared" si="21"/>
        <v>192</v>
      </c>
      <c r="L200">
        <f t="shared" si="26"/>
        <v>96</v>
      </c>
      <c r="P200" s="1">
        <f>INDEX(hexaváltó!$A$2:$D$17,MATCH(I200,hexaváltó!$A$2:$A$17,0),2)*16</f>
        <v>96</v>
      </c>
    </row>
    <row r="201" spans="1:16" x14ac:dyDescent="0.25">
      <c r="A201" t="s">
        <v>0</v>
      </c>
      <c r="B201" s="1" t="s">
        <v>400</v>
      </c>
      <c r="C201" t="s">
        <v>2</v>
      </c>
      <c r="D201" t="s">
        <v>401</v>
      </c>
      <c r="E201">
        <f t="shared" si="22"/>
        <v>1</v>
      </c>
      <c r="F201" t="str">
        <f t="shared" si="23"/>
        <v>00C070</v>
      </c>
      <c r="G201" t="str">
        <f t="shared" si="24"/>
        <v>0</v>
      </c>
      <c r="H201" t="str">
        <f t="shared" si="25"/>
        <v>C</v>
      </c>
      <c r="I201" t="str">
        <f t="shared" si="27"/>
        <v>7</v>
      </c>
      <c r="J201">
        <f t="shared" si="21"/>
        <v>0</v>
      </c>
      <c r="K201">
        <f t="shared" si="21"/>
        <v>192</v>
      </c>
      <c r="L201">
        <f t="shared" si="26"/>
        <v>112</v>
      </c>
      <c r="P201" s="1">
        <f>INDEX(hexaváltó!$A$2:$D$17,MATCH(I201,hexaváltó!$A$2:$A$17,0),2)*16</f>
        <v>112</v>
      </c>
    </row>
    <row r="202" spans="1:16" x14ac:dyDescent="0.25">
      <c r="A202" t="s">
        <v>0</v>
      </c>
      <c r="B202" s="1" t="s">
        <v>402</v>
      </c>
      <c r="C202" t="s">
        <v>2</v>
      </c>
      <c r="D202" t="s">
        <v>403</v>
      </c>
      <c r="E202">
        <f t="shared" si="22"/>
        <v>1</v>
      </c>
      <c r="F202" t="str">
        <f t="shared" si="23"/>
        <v>00C080</v>
      </c>
      <c r="G202" t="str">
        <f t="shared" si="24"/>
        <v>0</v>
      </c>
      <c r="H202" t="str">
        <f t="shared" si="25"/>
        <v>C</v>
      </c>
      <c r="I202" t="str">
        <f t="shared" si="27"/>
        <v>8</v>
      </c>
      <c r="J202">
        <f t="shared" si="21"/>
        <v>0</v>
      </c>
      <c r="K202">
        <f t="shared" si="21"/>
        <v>192</v>
      </c>
      <c r="L202">
        <f t="shared" si="26"/>
        <v>128</v>
      </c>
      <c r="P202" s="1">
        <f>INDEX(hexaváltó!$A$2:$D$17,MATCH(I202,hexaváltó!$A$2:$A$17,0),2)*16</f>
        <v>128</v>
      </c>
    </row>
    <row r="203" spans="1:16" x14ac:dyDescent="0.25">
      <c r="A203" t="s">
        <v>0</v>
      </c>
      <c r="B203" s="1" t="s">
        <v>404</v>
      </c>
      <c r="C203" t="s">
        <v>2</v>
      </c>
      <c r="D203" t="s">
        <v>405</v>
      </c>
      <c r="E203">
        <f t="shared" si="22"/>
        <v>1</v>
      </c>
      <c r="F203" t="str">
        <f t="shared" si="23"/>
        <v>00C090</v>
      </c>
      <c r="G203" t="str">
        <f t="shared" si="24"/>
        <v>0</v>
      </c>
      <c r="H203" t="str">
        <f t="shared" si="25"/>
        <v>C</v>
      </c>
      <c r="I203" t="str">
        <f t="shared" si="27"/>
        <v>9</v>
      </c>
      <c r="J203">
        <f t="shared" si="21"/>
        <v>0</v>
      </c>
      <c r="K203">
        <f t="shared" si="21"/>
        <v>192</v>
      </c>
      <c r="L203">
        <f t="shared" si="26"/>
        <v>144</v>
      </c>
      <c r="P203" s="1">
        <f>INDEX(hexaváltó!$A$2:$D$17,MATCH(I203,hexaváltó!$A$2:$A$17,0),2)*16</f>
        <v>144</v>
      </c>
    </row>
    <row r="204" spans="1:16" x14ac:dyDescent="0.25">
      <c r="A204" t="s">
        <v>0</v>
      </c>
      <c r="B204" s="1" t="s">
        <v>406</v>
      </c>
      <c r="C204" t="s">
        <v>2</v>
      </c>
      <c r="D204" t="s">
        <v>407</v>
      </c>
      <c r="E204">
        <f t="shared" si="22"/>
        <v>1</v>
      </c>
      <c r="F204" t="str">
        <f t="shared" si="23"/>
        <v>00C0A0</v>
      </c>
      <c r="G204" t="str">
        <f t="shared" si="24"/>
        <v>0</v>
      </c>
      <c r="H204" t="str">
        <f t="shared" si="25"/>
        <v>C</v>
      </c>
      <c r="I204" t="str">
        <f t="shared" si="27"/>
        <v>A</v>
      </c>
      <c r="J204">
        <f t="shared" si="21"/>
        <v>0</v>
      </c>
      <c r="K204">
        <f t="shared" si="21"/>
        <v>192</v>
      </c>
      <c r="L204">
        <f t="shared" si="26"/>
        <v>160</v>
      </c>
      <c r="P204" s="1">
        <f>INDEX(hexaváltó!$A$2:$D$17,MATCH(I204,hexaváltó!$A$2:$A$17,0),2)*16</f>
        <v>160</v>
      </c>
    </row>
    <row r="205" spans="1:16" x14ac:dyDescent="0.25">
      <c r="A205" t="s">
        <v>0</v>
      </c>
      <c r="B205" s="1" t="s">
        <v>408</v>
      </c>
      <c r="C205" t="s">
        <v>2</v>
      </c>
      <c r="D205" t="s">
        <v>409</v>
      </c>
      <c r="E205">
        <f t="shared" si="22"/>
        <v>1</v>
      </c>
      <c r="F205" t="str">
        <f t="shared" si="23"/>
        <v>00C0B0</v>
      </c>
      <c r="G205" t="str">
        <f t="shared" si="24"/>
        <v>0</v>
      </c>
      <c r="H205" t="str">
        <f t="shared" si="25"/>
        <v>C</v>
      </c>
      <c r="I205" t="str">
        <f t="shared" si="27"/>
        <v>B</v>
      </c>
      <c r="J205">
        <f t="shared" si="21"/>
        <v>0</v>
      </c>
      <c r="K205">
        <f t="shared" si="21"/>
        <v>192</v>
      </c>
      <c r="L205">
        <f t="shared" si="26"/>
        <v>176</v>
      </c>
      <c r="P205" s="1">
        <f>INDEX(hexaváltó!$A$2:$D$17,MATCH(I205,hexaváltó!$A$2:$A$17,0),2)*16</f>
        <v>176</v>
      </c>
    </row>
    <row r="206" spans="1:16" x14ac:dyDescent="0.25">
      <c r="A206" t="s">
        <v>0</v>
      </c>
      <c r="B206" s="1" t="s">
        <v>410</v>
      </c>
      <c r="C206" t="s">
        <v>2</v>
      </c>
      <c r="D206" t="s">
        <v>411</v>
      </c>
      <c r="E206">
        <f t="shared" si="22"/>
        <v>1</v>
      </c>
      <c r="F206" t="str">
        <f t="shared" si="23"/>
        <v>00C0C0</v>
      </c>
      <c r="G206" t="str">
        <f t="shared" si="24"/>
        <v>0</v>
      </c>
      <c r="H206" t="str">
        <f t="shared" si="25"/>
        <v>C</v>
      </c>
      <c r="I206" t="str">
        <f t="shared" si="27"/>
        <v>C</v>
      </c>
      <c r="J206">
        <f t="shared" si="21"/>
        <v>0</v>
      </c>
      <c r="K206">
        <f t="shared" si="21"/>
        <v>192</v>
      </c>
      <c r="L206">
        <f t="shared" si="26"/>
        <v>192</v>
      </c>
      <c r="P206" s="1">
        <f>INDEX(hexaváltó!$A$2:$D$17,MATCH(I206,hexaváltó!$A$2:$A$17,0),2)*16</f>
        <v>192</v>
      </c>
    </row>
    <row r="207" spans="1:16" x14ac:dyDescent="0.25">
      <c r="A207" t="s">
        <v>0</v>
      </c>
      <c r="B207" s="1" t="s">
        <v>412</v>
      </c>
      <c r="C207" t="s">
        <v>2</v>
      </c>
      <c r="D207" t="s">
        <v>413</v>
      </c>
      <c r="E207">
        <f t="shared" si="22"/>
        <v>1</v>
      </c>
      <c r="F207" t="str">
        <f t="shared" si="23"/>
        <v>00C0D0</v>
      </c>
      <c r="G207" t="str">
        <f t="shared" si="24"/>
        <v>0</v>
      </c>
      <c r="H207" t="str">
        <f t="shared" si="25"/>
        <v>C</v>
      </c>
      <c r="I207" t="str">
        <f t="shared" si="27"/>
        <v>D</v>
      </c>
      <c r="J207">
        <f t="shared" si="21"/>
        <v>0</v>
      </c>
      <c r="K207">
        <f t="shared" si="21"/>
        <v>192</v>
      </c>
      <c r="L207">
        <f t="shared" si="26"/>
        <v>208</v>
      </c>
      <c r="P207" s="1">
        <f>INDEX(hexaváltó!$A$2:$D$17,MATCH(I207,hexaváltó!$A$2:$A$17,0),2)*16</f>
        <v>208</v>
      </c>
    </row>
    <row r="208" spans="1:16" x14ac:dyDescent="0.25">
      <c r="A208" t="s">
        <v>0</v>
      </c>
      <c r="B208" s="1" t="s">
        <v>414</v>
      </c>
      <c r="C208" t="s">
        <v>2</v>
      </c>
      <c r="D208" t="s">
        <v>415</v>
      </c>
      <c r="E208">
        <f t="shared" si="22"/>
        <v>1</v>
      </c>
      <c r="F208" t="str">
        <f t="shared" si="23"/>
        <v>00C0E0</v>
      </c>
      <c r="G208" t="str">
        <f t="shared" si="24"/>
        <v>0</v>
      </c>
      <c r="H208" t="str">
        <f t="shared" si="25"/>
        <v>C</v>
      </c>
      <c r="I208" t="str">
        <f t="shared" si="27"/>
        <v>E</v>
      </c>
      <c r="J208">
        <f t="shared" si="21"/>
        <v>0</v>
      </c>
      <c r="K208">
        <f t="shared" si="21"/>
        <v>192</v>
      </c>
      <c r="L208">
        <f t="shared" si="26"/>
        <v>224</v>
      </c>
      <c r="P208" s="1">
        <f>INDEX(hexaváltó!$A$2:$D$17,MATCH(I208,hexaváltó!$A$2:$A$17,0),2)*16</f>
        <v>224</v>
      </c>
    </row>
    <row r="209" spans="1:16" x14ac:dyDescent="0.25">
      <c r="A209" t="s">
        <v>0</v>
      </c>
      <c r="B209" s="1" t="s">
        <v>416</v>
      </c>
      <c r="C209" t="s">
        <v>2</v>
      </c>
      <c r="D209" t="s">
        <v>417</v>
      </c>
      <c r="E209">
        <f t="shared" si="22"/>
        <v>1</v>
      </c>
      <c r="F209" t="str">
        <f t="shared" si="23"/>
        <v>00C0F0</v>
      </c>
      <c r="G209" t="str">
        <f t="shared" si="24"/>
        <v>0</v>
      </c>
      <c r="H209" t="str">
        <f t="shared" si="25"/>
        <v>C</v>
      </c>
      <c r="I209" t="str">
        <f t="shared" si="27"/>
        <v>F</v>
      </c>
      <c r="J209">
        <f t="shared" si="21"/>
        <v>0</v>
      </c>
      <c r="K209">
        <f t="shared" si="21"/>
        <v>192</v>
      </c>
      <c r="L209">
        <f t="shared" si="26"/>
        <v>240</v>
      </c>
      <c r="P209" s="1">
        <f>INDEX(hexaváltó!$A$2:$D$17,MATCH(I209,hexaváltó!$A$2:$A$17,0),2)*16</f>
        <v>240</v>
      </c>
    </row>
    <row r="210" spans="1:16" x14ac:dyDescent="0.25">
      <c r="A210" t="s">
        <v>0</v>
      </c>
      <c r="B210" s="1" t="s">
        <v>418</v>
      </c>
      <c r="C210" t="s">
        <v>2</v>
      </c>
      <c r="D210" t="s">
        <v>419</v>
      </c>
      <c r="E210">
        <f t="shared" si="22"/>
        <v>1</v>
      </c>
      <c r="F210" t="str">
        <f t="shared" si="23"/>
        <v>00D000</v>
      </c>
      <c r="G210" t="str">
        <f t="shared" si="24"/>
        <v>0</v>
      </c>
      <c r="H210" t="str">
        <f t="shared" si="25"/>
        <v>D</v>
      </c>
      <c r="I210" t="str">
        <f t="shared" si="27"/>
        <v>0</v>
      </c>
      <c r="J210">
        <f t="shared" ref="J210:K273" si="28">IF(CODE(G210)&lt;60,CODE(G210)-48,CODE(G210)-55)*16</f>
        <v>0</v>
      </c>
      <c r="K210">
        <f t="shared" si="28"/>
        <v>208</v>
      </c>
      <c r="L210">
        <f t="shared" si="26"/>
        <v>0</v>
      </c>
      <c r="P210" s="1">
        <f>INDEX(hexaváltó!$A$2:$D$17,MATCH(I210,hexaváltó!$A$2:$A$17,0),2)*16</f>
        <v>0</v>
      </c>
    </row>
    <row r="211" spans="1:16" x14ac:dyDescent="0.25">
      <c r="A211" t="s">
        <v>0</v>
      </c>
      <c r="B211" s="1" t="s">
        <v>420</v>
      </c>
      <c r="C211" t="s">
        <v>2</v>
      </c>
      <c r="D211" t="s">
        <v>421</v>
      </c>
      <c r="E211">
        <f t="shared" si="22"/>
        <v>1</v>
      </c>
      <c r="F211" t="str">
        <f t="shared" si="23"/>
        <v>00D010</v>
      </c>
      <c r="G211" t="str">
        <f t="shared" si="24"/>
        <v>0</v>
      </c>
      <c r="H211" t="str">
        <f t="shared" si="25"/>
        <v>D</v>
      </c>
      <c r="I211" t="str">
        <f t="shared" si="27"/>
        <v>1</v>
      </c>
      <c r="J211">
        <f t="shared" si="28"/>
        <v>0</v>
      </c>
      <c r="K211">
        <f t="shared" si="28"/>
        <v>208</v>
      </c>
      <c r="L211">
        <f t="shared" si="26"/>
        <v>16</v>
      </c>
      <c r="P211" s="1">
        <f>INDEX(hexaváltó!$A$2:$D$17,MATCH(I211,hexaváltó!$A$2:$A$17,0),2)*16</f>
        <v>16</v>
      </c>
    </row>
    <row r="212" spans="1:16" x14ac:dyDescent="0.25">
      <c r="A212" t="s">
        <v>0</v>
      </c>
      <c r="B212" s="1" t="s">
        <v>422</v>
      </c>
      <c r="C212" t="s">
        <v>2</v>
      </c>
      <c r="D212" t="s">
        <v>423</v>
      </c>
      <c r="E212">
        <f t="shared" si="22"/>
        <v>1</v>
      </c>
      <c r="F212" t="str">
        <f t="shared" si="23"/>
        <v>00D020</v>
      </c>
      <c r="G212" t="str">
        <f t="shared" si="24"/>
        <v>0</v>
      </c>
      <c r="H212" t="str">
        <f t="shared" si="25"/>
        <v>D</v>
      </c>
      <c r="I212" t="str">
        <f t="shared" si="27"/>
        <v>2</v>
      </c>
      <c r="J212">
        <f t="shared" si="28"/>
        <v>0</v>
      </c>
      <c r="K212">
        <f t="shared" si="28"/>
        <v>208</v>
      </c>
      <c r="L212">
        <f t="shared" si="26"/>
        <v>32</v>
      </c>
      <c r="P212" s="1">
        <f>INDEX(hexaváltó!$A$2:$D$17,MATCH(I212,hexaváltó!$A$2:$A$17,0),2)*16</f>
        <v>32</v>
      </c>
    </row>
    <row r="213" spans="1:16" x14ac:dyDescent="0.25">
      <c r="A213" t="s">
        <v>0</v>
      </c>
      <c r="B213" s="1" t="s">
        <v>424</v>
      </c>
      <c r="C213" t="s">
        <v>2</v>
      </c>
      <c r="D213" t="s">
        <v>425</v>
      </c>
      <c r="E213">
        <f t="shared" si="22"/>
        <v>1</v>
      </c>
      <c r="F213" t="str">
        <f t="shared" si="23"/>
        <v>00D030</v>
      </c>
      <c r="G213" t="str">
        <f t="shared" si="24"/>
        <v>0</v>
      </c>
      <c r="H213" t="str">
        <f t="shared" si="25"/>
        <v>D</v>
      </c>
      <c r="I213" t="str">
        <f t="shared" si="27"/>
        <v>3</v>
      </c>
      <c r="J213">
        <f t="shared" si="28"/>
        <v>0</v>
      </c>
      <c r="K213">
        <f t="shared" si="28"/>
        <v>208</v>
      </c>
      <c r="L213">
        <f t="shared" si="26"/>
        <v>48</v>
      </c>
      <c r="P213" s="1">
        <f>INDEX(hexaváltó!$A$2:$D$17,MATCH(I213,hexaváltó!$A$2:$A$17,0),2)*16</f>
        <v>48</v>
      </c>
    </row>
    <row r="214" spans="1:16" x14ac:dyDescent="0.25">
      <c r="A214" t="s">
        <v>0</v>
      </c>
      <c r="B214" s="1" t="s">
        <v>426</v>
      </c>
      <c r="C214" t="s">
        <v>2</v>
      </c>
      <c r="D214" t="s">
        <v>427</v>
      </c>
      <c r="E214">
        <f t="shared" si="22"/>
        <v>1</v>
      </c>
      <c r="F214" t="str">
        <f t="shared" si="23"/>
        <v>00D040</v>
      </c>
      <c r="G214" t="str">
        <f t="shared" si="24"/>
        <v>0</v>
      </c>
      <c r="H214" t="str">
        <f t="shared" si="25"/>
        <v>D</v>
      </c>
      <c r="I214" t="str">
        <f t="shared" si="27"/>
        <v>4</v>
      </c>
      <c r="J214">
        <f t="shared" si="28"/>
        <v>0</v>
      </c>
      <c r="K214">
        <f t="shared" si="28"/>
        <v>208</v>
      </c>
      <c r="L214">
        <f t="shared" si="26"/>
        <v>64</v>
      </c>
      <c r="P214" s="1">
        <f>INDEX(hexaváltó!$A$2:$D$17,MATCH(I214,hexaváltó!$A$2:$A$17,0),2)*16</f>
        <v>64</v>
      </c>
    </row>
    <row r="215" spans="1:16" x14ac:dyDescent="0.25">
      <c r="A215" t="s">
        <v>0</v>
      </c>
      <c r="B215" s="1" t="s">
        <v>428</v>
      </c>
      <c r="C215" t="s">
        <v>2</v>
      </c>
      <c r="D215" t="s">
        <v>429</v>
      </c>
      <c r="E215">
        <f t="shared" si="22"/>
        <v>1</v>
      </c>
      <c r="F215" t="str">
        <f t="shared" si="23"/>
        <v>00D050</v>
      </c>
      <c r="G215" t="str">
        <f t="shared" si="24"/>
        <v>0</v>
      </c>
      <c r="H215" t="str">
        <f t="shared" si="25"/>
        <v>D</v>
      </c>
      <c r="I215" t="str">
        <f t="shared" si="27"/>
        <v>5</v>
      </c>
      <c r="J215">
        <f t="shared" si="28"/>
        <v>0</v>
      </c>
      <c r="K215">
        <f t="shared" si="28"/>
        <v>208</v>
      </c>
      <c r="L215">
        <f t="shared" si="26"/>
        <v>80</v>
      </c>
      <c r="P215" s="1">
        <f>INDEX(hexaváltó!$A$2:$D$17,MATCH(I215,hexaváltó!$A$2:$A$17,0),2)*16</f>
        <v>80</v>
      </c>
    </row>
    <row r="216" spans="1:16" x14ac:dyDescent="0.25">
      <c r="A216" t="s">
        <v>0</v>
      </c>
      <c r="B216" s="1" t="s">
        <v>430</v>
      </c>
      <c r="C216" t="s">
        <v>2</v>
      </c>
      <c r="D216" t="s">
        <v>431</v>
      </c>
      <c r="E216">
        <f t="shared" si="22"/>
        <v>1</v>
      </c>
      <c r="F216" t="str">
        <f t="shared" si="23"/>
        <v>00D060</v>
      </c>
      <c r="G216" t="str">
        <f t="shared" si="24"/>
        <v>0</v>
      </c>
      <c r="H216" t="str">
        <f t="shared" si="25"/>
        <v>D</v>
      </c>
      <c r="I216" t="str">
        <f t="shared" si="27"/>
        <v>6</v>
      </c>
      <c r="J216">
        <f t="shared" si="28"/>
        <v>0</v>
      </c>
      <c r="K216">
        <f t="shared" si="28"/>
        <v>208</v>
      </c>
      <c r="L216">
        <f t="shared" si="26"/>
        <v>96</v>
      </c>
      <c r="P216" s="1">
        <f>INDEX(hexaváltó!$A$2:$D$17,MATCH(I216,hexaváltó!$A$2:$A$17,0),2)*16</f>
        <v>96</v>
      </c>
    </row>
    <row r="217" spans="1:16" x14ac:dyDescent="0.25">
      <c r="A217" t="s">
        <v>0</v>
      </c>
      <c r="B217" s="1" t="s">
        <v>432</v>
      </c>
      <c r="C217" t="s">
        <v>2</v>
      </c>
      <c r="D217" t="s">
        <v>433</v>
      </c>
      <c r="E217">
        <f t="shared" si="22"/>
        <v>1</v>
      </c>
      <c r="F217" t="str">
        <f t="shared" si="23"/>
        <v>00D070</v>
      </c>
      <c r="G217" t="str">
        <f t="shared" si="24"/>
        <v>0</v>
      </c>
      <c r="H217" t="str">
        <f t="shared" si="25"/>
        <v>D</v>
      </c>
      <c r="I217" t="str">
        <f t="shared" si="27"/>
        <v>7</v>
      </c>
      <c r="J217">
        <f t="shared" si="28"/>
        <v>0</v>
      </c>
      <c r="K217">
        <f t="shared" si="28"/>
        <v>208</v>
      </c>
      <c r="L217">
        <f t="shared" si="26"/>
        <v>112</v>
      </c>
      <c r="P217" s="1">
        <f>INDEX(hexaváltó!$A$2:$D$17,MATCH(I217,hexaváltó!$A$2:$A$17,0),2)*16</f>
        <v>112</v>
      </c>
    </row>
    <row r="218" spans="1:16" x14ac:dyDescent="0.25">
      <c r="A218" t="s">
        <v>0</v>
      </c>
      <c r="B218" s="1" t="s">
        <v>434</v>
      </c>
      <c r="C218" t="s">
        <v>2</v>
      </c>
      <c r="D218" t="s">
        <v>435</v>
      </c>
      <c r="E218">
        <f t="shared" si="22"/>
        <v>1</v>
      </c>
      <c r="F218" t="str">
        <f t="shared" si="23"/>
        <v>00D080</v>
      </c>
      <c r="G218" t="str">
        <f t="shared" si="24"/>
        <v>0</v>
      </c>
      <c r="H218" t="str">
        <f t="shared" si="25"/>
        <v>D</v>
      </c>
      <c r="I218" t="str">
        <f t="shared" si="27"/>
        <v>8</v>
      </c>
      <c r="J218">
        <f t="shared" si="28"/>
        <v>0</v>
      </c>
      <c r="K218">
        <f t="shared" si="28"/>
        <v>208</v>
      </c>
      <c r="L218">
        <f t="shared" si="26"/>
        <v>128</v>
      </c>
      <c r="P218" s="1">
        <f>INDEX(hexaváltó!$A$2:$D$17,MATCH(I218,hexaváltó!$A$2:$A$17,0),2)*16</f>
        <v>128</v>
      </c>
    </row>
    <row r="219" spans="1:16" x14ac:dyDescent="0.25">
      <c r="A219" t="s">
        <v>0</v>
      </c>
      <c r="B219" s="1" t="s">
        <v>436</v>
      </c>
      <c r="C219" t="s">
        <v>2</v>
      </c>
      <c r="D219" t="s">
        <v>437</v>
      </c>
      <c r="E219">
        <f t="shared" si="22"/>
        <v>1</v>
      </c>
      <c r="F219" t="str">
        <f t="shared" si="23"/>
        <v>00D090</v>
      </c>
      <c r="G219" t="str">
        <f t="shared" si="24"/>
        <v>0</v>
      </c>
      <c r="H219" t="str">
        <f t="shared" si="25"/>
        <v>D</v>
      </c>
      <c r="I219" t="str">
        <f t="shared" si="27"/>
        <v>9</v>
      </c>
      <c r="J219">
        <f t="shared" si="28"/>
        <v>0</v>
      </c>
      <c r="K219">
        <f t="shared" si="28"/>
        <v>208</v>
      </c>
      <c r="L219">
        <f t="shared" si="26"/>
        <v>144</v>
      </c>
      <c r="P219" s="1">
        <f>INDEX(hexaváltó!$A$2:$D$17,MATCH(I219,hexaváltó!$A$2:$A$17,0),2)*16</f>
        <v>144</v>
      </c>
    </row>
    <row r="220" spans="1:16" x14ac:dyDescent="0.25">
      <c r="A220" t="s">
        <v>0</v>
      </c>
      <c r="B220" s="1" t="s">
        <v>438</v>
      </c>
      <c r="C220" t="s">
        <v>2</v>
      </c>
      <c r="D220" t="s">
        <v>439</v>
      </c>
      <c r="E220">
        <f t="shared" si="22"/>
        <v>1</v>
      </c>
      <c r="F220" t="str">
        <f t="shared" si="23"/>
        <v>00D0A0</v>
      </c>
      <c r="G220" t="str">
        <f t="shared" si="24"/>
        <v>0</v>
      </c>
      <c r="H220" t="str">
        <f t="shared" si="25"/>
        <v>D</v>
      </c>
      <c r="I220" t="str">
        <f t="shared" si="27"/>
        <v>A</v>
      </c>
      <c r="J220">
        <f t="shared" si="28"/>
        <v>0</v>
      </c>
      <c r="K220">
        <f t="shared" si="28"/>
        <v>208</v>
      </c>
      <c r="L220">
        <f t="shared" si="26"/>
        <v>160</v>
      </c>
      <c r="P220" s="1">
        <f>INDEX(hexaváltó!$A$2:$D$17,MATCH(I220,hexaváltó!$A$2:$A$17,0),2)*16</f>
        <v>160</v>
      </c>
    </row>
    <row r="221" spans="1:16" x14ac:dyDescent="0.25">
      <c r="A221" t="s">
        <v>0</v>
      </c>
      <c r="B221" s="1" t="s">
        <v>440</v>
      </c>
      <c r="C221" t="s">
        <v>2</v>
      </c>
      <c r="D221" t="s">
        <v>441</v>
      </c>
      <c r="E221">
        <f t="shared" si="22"/>
        <v>1</v>
      </c>
      <c r="F221" t="str">
        <f t="shared" si="23"/>
        <v>00D0B0</v>
      </c>
      <c r="G221" t="str">
        <f t="shared" si="24"/>
        <v>0</v>
      </c>
      <c r="H221" t="str">
        <f t="shared" si="25"/>
        <v>D</v>
      </c>
      <c r="I221" t="str">
        <f t="shared" si="27"/>
        <v>B</v>
      </c>
      <c r="J221">
        <f t="shared" si="28"/>
        <v>0</v>
      </c>
      <c r="K221">
        <f t="shared" si="28"/>
        <v>208</v>
      </c>
      <c r="L221">
        <f t="shared" si="26"/>
        <v>176</v>
      </c>
      <c r="P221" s="1">
        <f>INDEX(hexaváltó!$A$2:$D$17,MATCH(I221,hexaváltó!$A$2:$A$17,0),2)*16</f>
        <v>176</v>
      </c>
    </row>
    <row r="222" spans="1:16" x14ac:dyDescent="0.25">
      <c r="A222" t="s">
        <v>0</v>
      </c>
      <c r="B222" s="1" t="s">
        <v>442</v>
      </c>
      <c r="C222" t="s">
        <v>2</v>
      </c>
      <c r="D222" t="s">
        <v>443</v>
      </c>
      <c r="E222">
        <f t="shared" si="22"/>
        <v>1</v>
      </c>
      <c r="F222" t="str">
        <f t="shared" si="23"/>
        <v>00D0C0</v>
      </c>
      <c r="G222" t="str">
        <f t="shared" si="24"/>
        <v>0</v>
      </c>
      <c r="H222" t="str">
        <f t="shared" si="25"/>
        <v>D</v>
      </c>
      <c r="I222" t="str">
        <f t="shared" si="27"/>
        <v>C</v>
      </c>
      <c r="J222">
        <f t="shared" si="28"/>
        <v>0</v>
      </c>
      <c r="K222">
        <f t="shared" si="28"/>
        <v>208</v>
      </c>
      <c r="L222">
        <f t="shared" si="26"/>
        <v>192</v>
      </c>
      <c r="P222" s="1">
        <f>INDEX(hexaváltó!$A$2:$D$17,MATCH(I222,hexaváltó!$A$2:$A$17,0),2)*16</f>
        <v>192</v>
      </c>
    </row>
    <row r="223" spans="1:16" x14ac:dyDescent="0.25">
      <c r="A223" t="s">
        <v>0</v>
      </c>
      <c r="B223" s="1" t="s">
        <v>444</v>
      </c>
      <c r="C223" t="s">
        <v>2</v>
      </c>
      <c r="D223" t="s">
        <v>445</v>
      </c>
      <c r="E223">
        <f t="shared" si="22"/>
        <v>1</v>
      </c>
      <c r="F223" t="str">
        <f t="shared" si="23"/>
        <v>00D0D0</v>
      </c>
      <c r="G223" t="str">
        <f t="shared" si="24"/>
        <v>0</v>
      </c>
      <c r="H223" t="str">
        <f t="shared" si="25"/>
        <v>D</v>
      </c>
      <c r="I223" t="str">
        <f t="shared" si="27"/>
        <v>D</v>
      </c>
      <c r="J223">
        <f t="shared" si="28"/>
        <v>0</v>
      </c>
      <c r="K223">
        <f t="shared" si="28"/>
        <v>208</v>
      </c>
      <c r="L223">
        <f t="shared" si="26"/>
        <v>208</v>
      </c>
      <c r="P223" s="1">
        <f>INDEX(hexaváltó!$A$2:$D$17,MATCH(I223,hexaváltó!$A$2:$A$17,0),2)*16</f>
        <v>208</v>
      </c>
    </row>
    <row r="224" spans="1:16" x14ac:dyDescent="0.25">
      <c r="A224" t="s">
        <v>0</v>
      </c>
      <c r="B224" s="1" t="s">
        <v>446</v>
      </c>
      <c r="C224" t="s">
        <v>2</v>
      </c>
      <c r="D224" t="s">
        <v>447</v>
      </c>
      <c r="E224">
        <f t="shared" si="22"/>
        <v>1</v>
      </c>
      <c r="F224" t="str">
        <f t="shared" si="23"/>
        <v>00D0E0</v>
      </c>
      <c r="G224" t="str">
        <f t="shared" si="24"/>
        <v>0</v>
      </c>
      <c r="H224" t="str">
        <f t="shared" si="25"/>
        <v>D</v>
      </c>
      <c r="I224" t="str">
        <f t="shared" si="27"/>
        <v>E</v>
      </c>
      <c r="J224">
        <f t="shared" si="28"/>
        <v>0</v>
      </c>
      <c r="K224">
        <f t="shared" si="28"/>
        <v>208</v>
      </c>
      <c r="L224">
        <f t="shared" si="26"/>
        <v>224</v>
      </c>
      <c r="P224" s="1">
        <f>INDEX(hexaváltó!$A$2:$D$17,MATCH(I224,hexaváltó!$A$2:$A$17,0),2)*16</f>
        <v>224</v>
      </c>
    </row>
    <row r="225" spans="1:16" x14ac:dyDescent="0.25">
      <c r="A225" t="s">
        <v>0</v>
      </c>
      <c r="B225" s="1" t="s">
        <v>448</v>
      </c>
      <c r="C225" t="s">
        <v>2</v>
      </c>
      <c r="D225" t="s">
        <v>449</v>
      </c>
      <c r="E225">
        <f t="shared" si="22"/>
        <v>1</v>
      </c>
      <c r="F225" t="str">
        <f t="shared" si="23"/>
        <v>00D0F0</v>
      </c>
      <c r="G225" t="str">
        <f t="shared" si="24"/>
        <v>0</v>
      </c>
      <c r="H225" t="str">
        <f t="shared" si="25"/>
        <v>D</v>
      </c>
      <c r="I225" t="str">
        <f t="shared" si="27"/>
        <v>F</v>
      </c>
      <c r="J225">
        <f t="shared" si="28"/>
        <v>0</v>
      </c>
      <c r="K225">
        <f t="shared" si="28"/>
        <v>208</v>
      </c>
      <c r="L225">
        <f t="shared" si="26"/>
        <v>240</v>
      </c>
      <c r="P225" s="1">
        <f>INDEX(hexaváltó!$A$2:$D$17,MATCH(I225,hexaváltó!$A$2:$A$17,0),2)*16</f>
        <v>240</v>
      </c>
    </row>
    <row r="226" spans="1:16" x14ac:dyDescent="0.25">
      <c r="A226" t="s">
        <v>0</v>
      </c>
      <c r="B226" s="1" t="s">
        <v>450</v>
      </c>
      <c r="C226" t="s">
        <v>2</v>
      </c>
      <c r="D226" t="s">
        <v>451</v>
      </c>
      <c r="E226">
        <f t="shared" si="22"/>
        <v>1</v>
      </c>
      <c r="F226" t="str">
        <f t="shared" si="23"/>
        <v>00E000</v>
      </c>
      <c r="G226" t="str">
        <f t="shared" si="24"/>
        <v>0</v>
      </c>
      <c r="H226" t="str">
        <f t="shared" si="25"/>
        <v>E</v>
      </c>
      <c r="I226" t="str">
        <f t="shared" si="27"/>
        <v>0</v>
      </c>
      <c r="J226">
        <f t="shared" si="28"/>
        <v>0</v>
      </c>
      <c r="K226">
        <f t="shared" si="28"/>
        <v>224</v>
      </c>
      <c r="L226">
        <f t="shared" si="26"/>
        <v>0</v>
      </c>
      <c r="P226" s="1">
        <f>INDEX(hexaváltó!$A$2:$D$17,MATCH(I226,hexaváltó!$A$2:$A$17,0),2)*16</f>
        <v>0</v>
      </c>
    </row>
    <row r="227" spans="1:16" x14ac:dyDescent="0.25">
      <c r="A227" t="s">
        <v>0</v>
      </c>
      <c r="B227" s="1" t="s">
        <v>452</v>
      </c>
      <c r="C227" t="s">
        <v>2</v>
      </c>
      <c r="D227" t="s">
        <v>453</v>
      </c>
      <c r="E227">
        <f t="shared" si="22"/>
        <v>1</v>
      </c>
      <c r="F227" t="str">
        <f t="shared" si="23"/>
        <v>00E010</v>
      </c>
      <c r="G227" t="str">
        <f t="shared" si="24"/>
        <v>0</v>
      </c>
      <c r="H227" t="str">
        <f t="shared" si="25"/>
        <v>E</v>
      </c>
      <c r="I227" t="str">
        <f t="shared" si="27"/>
        <v>1</v>
      </c>
      <c r="J227">
        <f t="shared" si="28"/>
        <v>0</v>
      </c>
      <c r="K227">
        <f t="shared" si="28"/>
        <v>224</v>
      </c>
      <c r="L227">
        <f t="shared" si="26"/>
        <v>16</v>
      </c>
      <c r="P227" s="1">
        <f>INDEX(hexaváltó!$A$2:$D$17,MATCH(I227,hexaváltó!$A$2:$A$17,0),2)*16</f>
        <v>16</v>
      </c>
    </row>
    <row r="228" spans="1:16" x14ac:dyDescent="0.25">
      <c r="A228" t="s">
        <v>0</v>
      </c>
      <c r="B228" s="1" t="s">
        <v>454</v>
      </c>
      <c r="C228" t="s">
        <v>2</v>
      </c>
      <c r="D228" t="s">
        <v>455</v>
      </c>
      <c r="E228">
        <f t="shared" si="22"/>
        <v>1</v>
      </c>
      <c r="F228" t="str">
        <f t="shared" si="23"/>
        <v>00E020</v>
      </c>
      <c r="G228" t="str">
        <f t="shared" si="24"/>
        <v>0</v>
      </c>
      <c r="H228" t="str">
        <f t="shared" si="25"/>
        <v>E</v>
      </c>
      <c r="I228" t="str">
        <f t="shared" si="27"/>
        <v>2</v>
      </c>
      <c r="J228">
        <f t="shared" si="28"/>
        <v>0</v>
      </c>
      <c r="K228">
        <f t="shared" si="28"/>
        <v>224</v>
      </c>
      <c r="L228">
        <f t="shared" si="26"/>
        <v>32</v>
      </c>
      <c r="P228" s="1">
        <f>INDEX(hexaváltó!$A$2:$D$17,MATCH(I228,hexaváltó!$A$2:$A$17,0),2)*16</f>
        <v>32</v>
      </c>
    </row>
    <row r="229" spans="1:16" x14ac:dyDescent="0.25">
      <c r="A229" t="s">
        <v>0</v>
      </c>
      <c r="B229" s="1" t="s">
        <v>456</v>
      </c>
      <c r="C229" t="s">
        <v>2</v>
      </c>
      <c r="D229" t="s">
        <v>457</v>
      </c>
      <c r="E229">
        <f t="shared" si="22"/>
        <v>1</v>
      </c>
      <c r="F229" t="str">
        <f t="shared" si="23"/>
        <v>00E030</v>
      </c>
      <c r="G229" t="str">
        <f t="shared" si="24"/>
        <v>0</v>
      </c>
      <c r="H229" t="str">
        <f t="shared" si="25"/>
        <v>E</v>
      </c>
      <c r="I229" t="str">
        <f t="shared" si="27"/>
        <v>3</v>
      </c>
      <c r="J229">
        <f t="shared" si="28"/>
        <v>0</v>
      </c>
      <c r="K229">
        <f t="shared" si="28"/>
        <v>224</v>
      </c>
      <c r="L229">
        <f t="shared" si="26"/>
        <v>48</v>
      </c>
      <c r="P229" s="1">
        <f>INDEX(hexaváltó!$A$2:$D$17,MATCH(I229,hexaváltó!$A$2:$A$17,0),2)*16</f>
        <v>48</v>
      </c>
    </row>
    <row r="230" spans="1:16" x14ac:dyDescent="0.25">
      <c r="A230" t="s">
        <v>0</v>
      </c>
      <c r="B230" s="1" t="s">
        <v>458</v>
      </c>
      <c r="C230" t="s">
        <v>2</v>
      </c>
      <c r="D230" t="s">
        <v>459</v>
      </c>
      <c r="E230">
        <f t="shared" si="22"/>
        <v>1</v>
      </c>
      <c r="F230" t="str">
        <f t="shared" si="23"/>
        <v>00E040</v>
      </c>
      <c r="G230" t="str">
        <f t="shared" si="24"/>
        <v>0</v>
      </c>
      <c r="H230" t="str">
        <f t="shared" si="25"/>
        <v>E</v>
      </c>
      <c r="I230" t="str">
        <f t="shared" si="27"/>
        <v>4</v>
      </c>
      <c r="J230">
        <f t="shared" si="28"/>
        <v>0</v>
      </c>
      <c r="K230">
        <f t="shared" si="28"/>
        <v>224</v>
      </c>
      <c r="L230">
        <f t="shared" si="26"/>
        <v>64</v>
      </c>
      <c r="P230" s="1">
        <f>INDEX(hexaváltó!$A$2:$D$17,MATCH(I230,hexaváltó!$A$2:$A$17,0),2)*16</f>
        <v>64</v>
      </c>
    </row>
    <row r="231" spans="1:16" x14ac:dyDescent="0.25">
      <c r="A231" t="s">
        <v>0</v>
      </c>
      <c r="B231" s="1" t="s">
        <v>460</v>
      </c>
      <c r="C231" t="s">
        <v>2</v>
      </c>
      <c r="D231" t="s">
        <v>461</v>
      </c>
      <c r="E231">
        <f t="shared" si="22"/>
        <v>1</v>
      </c>
      <c r="F231" t="str">
        <f t="shared" si="23"/>
        <v>00E050</v>
      </c>
      <c r="G231" t="str">
        <f t="shared" si="24"/>
        <v>0</v>
      </c>
      <c r="H231" t="str">
        <f t="shared" si="25"/>
        <v>E</v>
      </c>
      <c r="I231" t="str">
        <f t="shared" si="27"/>
        <v>5</v>
      </c>
      <c r="J231">
        <f t="shared" si="28"/>
        <v>0</v>
      </c>
      <c r="K231">
        <f t="shared" si="28"/>
        <v>224</v>
      </c>
      <c r="L231">
        <f t="shared" si="26"/>
        <v>80</v>
      </c>
      <c r="P231" s="1">
        <f>INDEX(hexaváltó!$A$2:$D$17,MATCH(I231,hexaváltó!$A$2:$A$17,0),2)*16</f>
        <v>80</v>
      </c>
    </row>
    <row r="232" spans="1:16" x14ac:dyDescent="0.25">
      <c r="A232" t="s">
        <v>0</v>
      </c>
      <c r="B232" s="1" t="s">
        <v>462</v>
      </c>
      <c r="C232" t="s">
        <v>2</v>
      </c>
      <c r="D232" t="s">
        <v>463</v>
      </c>
      <c r="E232">
        <f t="shared" si="22"/>
        <v>1</v>
      </c>
      <c r="F232" t="str">
        <f t="shared" si="23"/>
        <v>00E060</v>
      </c>
      <c r="G232" t="str">
        <f t="shared" si="24"/>
        <v>0</v>
      </c>
      <c r="H232" t="str">
        <f t="shared" si="25"/>
        <v>E</v>
      </c>
      <c r="I232" t="str">
        <f t="shared" si="27"/>
        <v>6</v>
      </c>
      <c r="J232">
        <f t="shared" si="28"/>
        <v>0</v>
      </c>
      <c r="K232">
        <f t="shared" si="28"/>
        <v>224</v>
      </c>
      <c r="L232">
        <f t="shared" si="26"/>
        <v>96</v>
      </c>
      <c r="P232" s="1">
        <f>INDEX(hexaváltó!$A$2:$D$17,MATCH(I232,hexaváltó!$A$2:$A$17,0),2)*16</f>
        <v>96</v>
      </c>
    </row>
    <row r="233" spans="1:16" x14ac:dyDescent="0.25">
      <c r="A233" t="s">
        <v>0</v>
      </c>
      <c r="B233" s="1" t="s">
        <v>464</v>
      </c>
      <c r="C233" t="s">
        <v>2</v>
      </c>
      <c r="D233" t="s">
        <v>465</v>
      </c>
      <c r="E233">
        <f t="shared" si="22"/>
        <v>1</v>
      </c>
      <c r="F233" t="str">
        <f t="shared" si="23"/>
        <v>00E070</v>
      </c>
      <c r="G233" t="str">
        <f t="shared" si="24"/>
        <v>0</v>
      </c>
      <c r="H233" t="str">
        <f t="shared" si="25"/>
        <v>E</v>
      </c>
      <c r="I233" t="str">
        <f t="shared" si="27"/>
        <v>7</v>
      </c>
      <c r="J233">
        <f t="shared" si="28"/>
        <v>0</v>
      </c>
      <c r="K233">
        <f t="shared" si="28"/>
        <v>224</v>
      </c>
      <c r="L233">
        <f t="shared" si="26"/>
        <v>112</v>
      </c>
      <c r="P233" s="1">
        <f>INDEX(hexaváltó!$A$2:$D$17,MATCH(I233,hexaváltó!$A$2:$A$17,0),2)*16</f>
        <v>112</v>
      </c>
    </row>
    <row r="234" spans="1:16" x14ac:dyDescent="0.25">
      <c r="A234" t="s">
        <v>0</v>
      </c>
      <c r="B234" s="1" t="s">
        <v>466</v>
      </c>
      <c r="C234" t="s">
        <v>2</v>
      </c>
      <c r="D234" t="s">
        <v>467</v>
      </c>
      <c r="E234">
        <f t="shared" si="22"/>
        <v>1</v>
      </c>
      <c r="F234" t="str">
        <f t="shared" si="23"/>
        <v>00E080</v>
      </c>
      <c r="G234" t="str">
        <f t="shared" si="24"/>
        <v>0</v>
      </c>
      <c r="H234" t="str">
        <f t="shared" si="25"/>
        <v>E</v>
      </c>
      <c r="I234" t="str">
        <f t="shared" si="27"/>
        <v>8</v>
      </c>
      <c r="J234">
        <f t="shared" si="28"/>
        <v>0</v>
      </c>
      <c r="K234">
        <f t="shared" si="28"/>
        <v>224</v>
      </c>
      <c r="L234">
        <f t="shared" si="26"/>
        <v>128</v>
      </c>
      <c r="P234" s="1">
        <f>INDEX(hexaváltó!$A$2:$D$17,MATCH(I234,hexaváltó!$A$2:$A$17,0),2)*16</f>
        <v>128</v>
      </c>
    </row>
    <row r="235" spans="1:16" x14ac:dyDescent="0.25">
      <c r="A235" t="s">
        <v>0</v>
      </c>
      <c r="B235" s="1" t="s">
        <v>468</v>
      </c>
      <c r="C235" t="s">
        <v>2</v>
      </c>
      <c r="D235" t="s">
        <v>469</v>
      </c>
      <c r="E235">
        <f t="shared" si="22"/>
        <v>1</v>
      </c>
      <c r="F235" t="str">
        <f t="shared" si="23"/>
        <v>00E090</v>
      </c>
      <c r="G235" t="str">
        <f t="shared" si="24"/>
        <v>0</v>
      </c>
      <c r="H235" t="str">
        <f t="shared" si="25"/>
        <v>E</v>
      </c>
      <c r="I235" t="str">
        <f t="shared" si="27"/>
        <v>9</v>
      </c>
      <c r="J235">
        <f t="shared" si="28"/>
        <v>0</v>
      </c>
      <c r="K235">
        <f t="shared" si="28"/>
        <v>224</v>
      </c>
      <c r="L235">
        <f t="shared" si="26"/>
        <v>144</v>
      </c>
      <c r="P235" s="1">
        <f>INDEX(hexaváltó!$A$2:$D$17,MATCH(I235,hexaváltó!$A$2:$A$17,0),2)*16</f>
        <v>144</v>
      </c>
    </row>
    <row r="236" spans="1:16" x14ac:dyDescent="0.25">
      <c r="A236" t="s">
        <v>0</v>
      </c>
      <c r="B236" s="1" t="s">
        <v>470</v>
      </c>
      <c r="C236" t="s">
        <v>2</v>
      </c>
      <c r="D236" t="s">
        <v>471</v>
      </c>
      <c r="E236">
        <f t="shared" si="22"/>
        <v>1</v>
      </c>
      <c r="F236" t="str">
        <f t="shared" si="23"/>
        <v>00E0A0</v>
      </c>
      <c r="G236" t="str">
        <f t="shared" si="24"/>
        <v>0</v>
      </c>
      <c r="H236" t="str">
        <f t="shared" si="25"/>
        <v>E</v>
      </c>
      <c r="I236" t="str">
        <f t="shared" si="27"/>
        <v>A</v>
      </c>
      <c r="J236">
        <f t="shared" si="28"/>
        <v>0</v>
      </c>
      <c r="K236">
        <f t="shared" si="28"/>
        <v>224</v>
      </c>
      <c r="L236">
        <f t="shared" si="26"/>
        <v>160</v>
      </c>
      <c r="P236" s="1">
        <f>INDEX(hexaváltó!$A$2:$D$17,MATCH(I236,hexaváltó!$A$2:$A$17,0),2)*16</f>
        <v>160</v>
      </c>
    </row>
    <row r="237" spans="1:16" x14ac:dyDescent="0.25">
      <c r="A237" t="s">
        <v>0</v>
      </c>
      <c r="B237" s="1" t="s">
        <v>472</v>
      </c>
      <c r="C237" t="s">
        <v>2</v>
      </c>
      <c r="D237" t="s">
        <v>473</v>
      </c>
      <c r="E237">
        <f t="shared" si="22"/>
        <v>1</v>
      </c>
      <c r="F237" t="str">
        <f t="shared" si="23"/>
        <v>00E0B0</v>
      </c>
      <c r="G237" t="str">
        <f t="shared" si="24"/>
        <v>0</v>
      </c>
      <c r="H237" t="str">
        <f t="shared" si="25"/>
        <v>E</v>
      </c>
      <c r="I237" t="str">
        <f t="shared" si="27"/>
        <v>B</v>
      </c>
      <c r="J237">
        <f t="shared" si="28"/>
        <v>0</v>
      </c>
      <c r="K237">
        <f t="shared" si="28"/>
        <v>224</v>
      </c>
      <c r="L237">
        <f t="shared" si="26"/>
        <v>176</v>
      </c>
      <c r="P237" s="1">
        <f>INDEX(hexaváltó!$A$2:$D$17,MATCH(I237,hexaváltó!$A$2:$A$17,0),2)*16</f>
        <v>176</v>
      </c>
    </row>
    <row r="238" spans="1:16" x14ac:dyDescent="0.25">
      <c r="A238" t="s">
        <v>0</v>
      </c>
      <c r="B238" s="1" t="s">
        <v>474</v>
      </c>
      <c r="C238" t="s">
        <v>2</v>
      </c>
      <c r="D238" t="s">
        <v>475</v>
      </c>
      <c r="E238">
        <f t="shared" si="22"/>
        <v>1</v>
      </c>
      <c r="F238" t="str">
        <f t="shared" si="23"/>
        <v>00E0C0</v>
      </c>
      <c r="G238" t="str">
        <f t="shared" si="24"/>
        <v>0</v>
      </c>
      <c r="H238" t="str">
        <f t="shared" si="25"/>
        <v>E</v>
      </c>
      <c r="I238" t="str">
        <f t="shared" si="27"/>
        <v>C</v>
      </c>
      <c r="J238">
        <f t="shared" si="28"/>
        <v>0</v>
      </c>
      <c r="K238">
        <f t="shared" si="28"/>
        <v>224</v>
      </c>
      <c r="L238">
        <f t="shared" si="26"/>
        <v>192</v>
      </c>
      <c r="P238" s="1">
        <f>INDEX(hexaváltó!$A$2:$D$17,MATCH(I238,hexaváltó!$A$2:$A$17,0),2)*16</f>
        <v>192</v>
      </c>
    </row>
    <row r="239" spans="1:16" x14ac:dyDescent="0.25">
      <c r="A239" t="s">
        <v>0</v>
      </c>
      <c r="B239" s="1" t="s">
        <v>476</v>
      </c>
      <c r="C239" t="s">
        <v>2</v>
      </c>
      <c r="D239" t="s">
        <v>477</v>
      </c>
      <c r="E239">
        <f t="shared" si="22"/>
        <v>1</v>
      </c>
      <c r="F239" t="str">
        <f t="shared" si="23"/>
        <v>00E0D0</v>
      </c>
      <c r="G239" t="str">
        <f t="shared" si="24"/>
        <v>0</v>
      </c>
      <c r="H239" t="str">
        <f t="shared" si="25"/>
        <v>E</v>
      </c>
      <c r="I239" t="str">
        <f t="shared" si="27"/>
        <v>D</v>
      </c>
      <c r="J239">
        <f t="shared" si="28"/>
        <v>0</v>
      </c>
      <c r="K239">
        <f t="shared" si="28"/>
        <v>224</v>
      </c>
      <c r="L239">
        <f t="shared" si="26"/>
        <v>208</v>
      </c>
      <c r="P239" s="1">
        <f>INDEX(hexaváltó!$A$2:$D$17,MATCH(I239,hexaváltó!$A$2:$A$17,0),2)*16</f>
        <v>208</v>
      </c>
    </row>
    <row r="240" spans="1:16" x14ac:dyDescent="0.25">
      <c r="A240" t="s">
        <v>0</v>
      </c>
      <c r="B240" s="1" t="s">
        <v>478</v>
      </c>
      <c r="C240" t="s">
        <v>2</v>
      </c>
      <c r="D240" t="s">
        <v>479</v>
      </c>
      <c r="E240">
        <f t="shared" si="22"/>
        <v>1</v>
      </c>
      <c r="F240" t="str">
        <f t="shared" si="23"/>
        <v>00E0E0</v>
      </c>
      <c r="G240" t="str">
        <f t="shared" si="24"/>
        <v>0</v>
      </c>
      <c r="H240" t="str">
        <f t="shared" si="25"/>
        <v>E</v>
      </c>
      <c r="I240" t="str">
        <f t="shared" si="27"/>
        <v>E</v>
      </c>
      <c r="J240">
        <f t="shared" si="28"/>
        <v>0</v>
      </c>
      <c r="K240">
        <f t="shared" si="28"/>
        <v>224</v>
      </c>
      <c r="L240">
        <f t="shared" si="26"/>
        <v>224</v>
      </c>
      <c r="P240" s="1">
        <f>INDEX(hexaváltó!$A$2:$D$17,MATCH(I240,hexaváltó!$A$2:$A$17,0),2)*16</f>
        <v>224</v>
      </c>
    </row>
    <row r="241" spans="1:16" x14ac:dyDescent="0.25">
      <c r="A241" t="s">
        <v>0</v>
      </c>
      <c r="B241" s="1" t="s">
        <v>480</v>
      </c>
      <c r="C241" t="s">
        <v>2</v>
      </c>
      <c r="D241" t="s">
        <v>481</v>
      </c>
      <c r="E241">
        <f t="shared" si="22"/>
        <v>1</v>
      </c>
      <c r="F241" t="str">
        <f t="shared" si="23"/>
        <v>00E0F0</v>
      </c>
      <c r="G241" t="str">
        <f t="shared" si="24"/>
        <v>0</v>
      </c>
      <c r="H241" t="str">
        <f t="shared" si="25"/>
        <v>E</v>
      </c>
      <c r="I241" t="str">
        <f t="shared" si="27"/>
        <v>F</v>
      </c>
      <c r="J241">
        <f t="shared" si="28"/>
        <v>0</v>
      </c>
      <c r="K241">
        <f t="shared" si="28"/>
        <v>224</v>
      </c>
      <c r="L241">
        <f t="shared" si="26"/>
        <v>240</v>
      </c>
      <c r="P241" s="1">
        <f>INDEX(hexaváltó!$A$2:$D$17,MATCH(I241,hexaváltó!$A$2:$A$17,0),2)*16</f>
        <v>240</v>
      </c>
    </row>
    <row r="242" spans="1:16" x14ac:dyDescent="0.25">
      <c r="A242" t="s">
        <v>0</v>
      </c>
      <c r="B242" s="1" t="s">
        <v>482</v>
      </c>
      <c r="C242" t="s">
        <v>2</v>
      </c>
      <c r="D242" t="s">
        <v>483</v>
      </c>
      <c r="E242">
        <f t="shared" si="22"/>
        <v>1</v>
      </c>
      <c r="F242" t="str">
        <f t="shared" si="23"/>
        <v>00F000</v>
      </c>
      <c r="G242" t="str">
        <f t="shared" si="24"/>
        <v>0</v>
      </c>
      <c r="H242" t="str">
        <f t="shared" si="25"/>
        <v>F</v>
      </c>
      <c r="I242" t="str">
        <f t="shared" si="27"/>
        <v>0</v>
      </c>
      <c r="J242">
        <f t="shared" si="28"/>
        <v>0</v>
      </c>
      <c r="K242">
        <f t="shared" si="28"/>
        <v>240</v>
      </c>
      <c r="L242">
        <f t="shared" si="26"/>
        <v>0</v>
      </c>
      <c r="P242" s="1">
        <f>INDEX(hexaváltó!$A$2:$D$17,MATCH(I242,hexaváltó!$A$2:$A$17,0),2)*16</f>
        <v>0</v>
      </c>
    </row>
    <row r="243" spans="1:16" x14ac:dyDescent="0.25">
      <c r="A243" t="s">
        <v>0</v>
      </c>
      <c r="B243" s="1" t="s">
        <v>484</v>
      </c>
      <c r="C243" t="s">
        <v>2</v>
      </c>
      <c r="D243" t="s">
        <v>485</v>
      </c>
      <c r="E243">
        <f t="shared" si="22"/>
        <v>1</v>
      </c>
      <c r="F243" t="str">
        <f t="shared" si="23"/>
        <v>00F010</v>
      </c>
      <c r="G243" t="str">
        <f t="shared" si="24"/>
        <v>0</v>
      </c>
      <c r="H243" t="str">
        <f t="shared" si="25"/>
        <v>F</v>
      </c>
      <c r="I243" t="str">
        <f t="shared" si="27"/>
        <v>1</v>
      </c>
      <c r="J243">
        <f t="shared" si="28"/>
        <v>0</v>
      </c>
      <c r="K243">
        <f t="shared" si="28"/>
        <v>240</v>
      </c>
      <c r="L243">
        <f t="shared" si="26"/>
        <v>16</v>
      </c>
      <c r="P243" s="1">
        <f>INDEX(hexaváltó!$A$2:$D$17,MATCH(I243,hexaváltó!$A$2:$A$17,0),2)*16</f>
        <v>16</v>
      </c>
    </row>
    <row r="244" spans="1:16" x14ac:dyDescent="0.25">
      <c r="A244" t="s">
        <v>0</v>
      </c>
      <c r="B244" s="1" t="s">
        <v>486</v>
      </c>
      <c r="C244" t="s">
        <v>2</v>
      </c>
      <c r="D244" t="s">
        <v>487</v>
      </c>
      <c r="E244">
        <f t="shared" si="22"/>
        <v>1</v>
      </c>
      <c r="F244" t="str">
        <f t="shared" si="23"/>
        <v>00F020</v>
      </c>
      <c r="G244" t="str">
        <f t="shared" si="24"/>
        <v>0</v>
      </c>
      <c r="H244" t="str">
        <f t="shared" si="25"/>
        <v>F</v>
      </c>
      <c r="I244" t="str">
        <f t="shared" si="27"/>
        <v>2</v>
      </c>
      <c r="J244">
        <f t="shared" si="28"/>
        <v>0</v>
      </c>
      <c r="K244">
        <f t="shared" si="28"/>
        <v>240</v>
      </c>
      <c r="L244">
        <f t="shared" si="26"/>
        <v>32</v>
      </c>
      <c r="P244" s="1">
        <f>INDEX(hexaváltó!$A$2:$D$17,MATCH(I244,hexaváltó!$A$2:$A$17,0),2)*16</f>
        <v>32</v>
      </c>
    </row>
    <row r="245" spans="1:16" x14ac:dyDescent="0.25">
      <c r="A245" t="s">
        <v>0</v>
      </c>
      <c r="B245" s="1" t="s">
        <v>488</v>
      </c>
      <c r="C245" t="s">
        <v>2</v>
      </c>
      <c r="D245" t="s">
        <v>489</v>
      </c>
      <c r="E245">
        <f t="shared" si="22"/>
        <v>1</v>
      </c>
      <c r="F245" t="str">
        <f t="shared" si="23"/>
        <v>00F030</v>
      </c>
      <c r="G245" t="str">
        <f t="shared" si="24"/>
        <v>0</v>
      </c>
      <c r="H245" t="str">
        <f t="shared" si="25"/>
        <v>F</v>
      </c>
      <c r="I245" t="str">
        <f t="shared" si="27"/>
        <v>3</v>
      </c>
      <c r="J245">
        <f t="shared" si="28"/>
        <v>0</v>
      </c>
      <c r="K245">
        <f t="shared" si="28"/>
        <v>240</v>
      </c>
      <c r="L245">
        <f t="shared" si="26"/>
        <v>48</v>
      </c>
      <c r="P245" s="1">
        <f>INDEX(hexaváltó!$A$2:$D$17,MATCH(I245,hexaváltó!$A$2:$A$17,0),2)*16</f>
        <v>48</v>
      </c>
    </row>
    <row r="246" spans="1:16" x14ac:dyDescent="0.25">
      <c r="A246" t="s">
        <v>0</v>
      </c>
      <c r="B246" s="1" t="s">
        <v>490</v>
      </c>
      <c r="C246" t="s">
        <v>2</v>
      </c>
      <c r="D246" t="s">
        <v>491</v>
      </c>
      <c r="E246">
        <f t="shared" si="22"/>
        <v>1</v>
      </c>
      <c r="F246" t="str">
        <f t="shared" si="23"/>
        <v>00F040</v>
      </c>
      <c r="G246" t="str">
        <f t="shared" si="24"/>
        <v>0</v>
      </c>
      <c r="H246" t="str">
        <f t="shared" si="25"/>
        <v>F</v>
      </c>
      <c r="I246" t="str">
        <f t="shared" si="27"/>
        <v>4</v>
      </c>
      <c r="J246">
        <f t="shared" si="28"/>
        <v>0</v>
      </c>
      <c r="K246">
        <f t="shared" si="28"/>
        <v>240</v>
      </c>
      <c r="L246">
        <f t="shared" si="26"/>
        <v>64</v>
      </c>
      <c r="P246" s="1">
        <f>INDEX(hexaváltó!$A$2:$D$17,MATCH(I246,hexaváltó!$A$2:$A$17,0),2)*16</f>
        <v>64</v>
      </c>
    </row>
    <row r="247" spans="1:16" x14ac:dyDescent="0.25">
      <c r="A247" t="s">
        <v>0</v>
      </c>
      <c r="B247" s="1" t="s">
        <v>492</v>
      </c>
      <c r="C247" t="s">
        <v>2</v>
      </c>
      <c r="D247" t="s">
        <v>493</v>
      </c>
      <c r="E247">
        <f t="shared" si="22"/>
        <v>1</v>
      </c>
      <c r="F247" t="str">
        <f t="shared" si="23"/>
        <v>00F050</v>
      </c>
      <c r="G247" t="str">
        <f t="shared" si="24"/>
        <v>0</v>
      </c>
      <c r="H247" t="str">
        <f t="shared" si="25"/>
        <v>F</v>
      </c>
      <c r="I247" t="str">
        <f t="shared" si="27"/>
        <v>5</v>
      </c>
      <c r="J247">
        <f t="shared" si="28"/>
        <v>0</v>
      </c>
      <c r="K247">
        <f t="shared" si="28"/>
        <v>240</v>
      </c>
      <c r="L247">
        <f t="shared" si="26"/>
        <v>80</v>
      </c>
      <c r="P247" s="1">
        <f>INDEX(hexaváltó!$A$2:$D$17,MATCH(I247,hexaváltó!$A$2:$A$17,0),2)*16</f>
        <v>80</v>
      </c>
    </row>
    <row r="248" spans="1:16" x14ac:dyDescent="0.25">
      <c r="A248" t="s">
        <v>0</v>
      </c>
      <c r="B248" s="1" t="s">
        <v>494</v>
      </c>
      <c r="C248" t="s">
        <v>2</v>
      </c>
      <c r="D248" t="s">
        <v>495</v>
      </c>
      <c r="E248">
        <f t="shared" si="22"/>
        <v>1</v>
      </c>
      <c r="F248" t="str">
        <f t="shared" si="23"/>
        <v>00F060</v>
      </c>
      <c r="G248" t="str">
        <f t="shared" si="24"/>
        <v>0</v>
      </c>
      <c r="H248" t="str">
        <f t="shared" si="25"/>
        <v>F</v>
      </c>
      <c r="I248" t="str">
        <f t="shared" si="27"/>
        <v>6</v>
      </c>
      <c r="J248">
        <f t="shared" si="28"/>
        <v>0</v>
      </c>
      <c r="K248">
        <f t="shared" si="28"/>
        <v>240</v>
      </c>
      <c r="L248">
        <f t="shared" si="26"/>
        <v>96</v>
      </c>
      <c r="P248" s="1">
        <f>INDEX(hexaváltó!$A$2:$D$17,MATCH(I248,hexaváltó!$A$2:$A$17,0),2)*16</f>
        <v>96</v>
      </c>
    </row>
    <row r="249" spans="1:16" x14ac:dyDescent="0.25">
      <c r="A249" t="s">
        <v>0</v>
      </c>
      <c r="B249" s="1" t="s">
        <v>496</v>
      </c>
      <c r="C249" t="s">
        <v>2</v>
      </c>
      <c r="D249" t="s">
        <v>497</v>
      </c>
      <c r="E249">
        <f t="shared" si="22"/>
        <v>1</v>
      </c>
      <c r="F249" t="str">
        <f t="shared" si="23"/>
        <v>00F070</v>
      </c>
      <c r="G249" t="str">
        <f t="shared" si="24"/>
        <v>0</v>
      </c>
      <c r="H249" t="str">
        <f t="shared" si="25"/>
        <v>F</v>
      </c>
      <c r="I249" t="str">
        <f t="shared" si="27"/>
        <v>7</v>
      </c>
      <c r="J249">
        <f t="shared" si="28"/>
        <v>0</v>
      </c>
      <c r="K249">
        <f t="shared" si="28"/>
        <v>240</v>
      </c>
      <c r="L249">
        <f t="shared" si="26"/>
        <v>112</v>
      </c>
      <c r="P249" s="1">
        <f>INDEX(hexaváltó!$A$2:$D$17,MATCH(I249,hexaváltó!$A$2:$A$17,0),2)*16</f>
        <v>112</v>
      </c>
    </row>
    <row r="250" spans="1:16" x14ac:dyDescent="0.25">
      <c r="A250" t="s">
        <v>0</v>
      </c>
      <c r="B250" s="1" t="s">
        <v>498</v>
      </c>
      <c r="C250" t="s">
        <v>2</v>
      </c>
      <c r="D250" t="s">
        <v>499</v>
      </c>
      <c r="E250">
        <f t="shared" si="22"/>
        <v>1</v>
      </c>
      <c r="F250" t="str">
        <f t="shared" si="23"/>
        <v>00F080</v>
      </c>
      <c r="G250" t="str">
        <f t="shared" si="24"/>
        <v>0</v>
      </c>
      <c r="H250" t="str">
        <f t="shared" si="25"/>
        <v>F</v>
      </c>
      <c r="I250" t="str">
        <f t="shared" si="27"/>
        <v>8</v>
      </c>
      <c r="J250">
        <f t="shared" si="28"/>
        <v>0</v>
      </c>
      <c r="K250">
        <f t="shared" si="28"/>
        <v>240</v>
      </c>
      <c r="L250">
        <f t="shared" si="26"/>
        <v>128</v>
      </c>
      <c r="P250" s="1">
        <f>INDEX(hexaváltó!$A$2:$D$17,MATCH(I250,hexaváltó!$A$2:$A$17,0),2)*16</f>
        <v>128</v>
      </c>
    </row>
    <row r="251" spans="1:16" x14ac:dyDescent="0.25">
      <c r="A251" t="s">
        <v>0</v>
      </c>
      <c r="B251" s="1" t="s">
        <v>500</v>
      </c>
      <c r="C251" t="s">
        <v>2</v>
      </c>
      <c r="D251" t="s">
        <v>501</v>
      </c>
      <c r="E251">
        <f t="shared" si="22"/>
        <v>1</v>
      </c>
      <c r="F251" t="str">
        <f t="shared" si="23"/>
        <v>00F090</v>
      </c>
      <c r="G251" t="str">
        <f t="shared" si="24"/>
        <v>0</v>
      </c>
      <c r="H251" t="str">
        <f t="shared" si="25"/>
        <v>F</v>
      </c>
      <c r="I251" t="str">
        <f t="shared" si="27"/>
        <v>9</v>
      </c>
      <c r="J251">
        <f t="shared" si="28"/>
        <v>0</v>
      </c>
      <c r="K251">
        <f t="shared" si="28"/>
        <v>240</v>
      </c>
      <c r="L251">
        <f t="shared" si="26"/>
        <v>144</v>
      </c>
      <c r="P251" s="1">
        <f>INDEX(hexaváltó!$A$2:$D$17,MATCH(I251,hexaváltó!$A$2:$A$17,0),2)*16</f>
        <v>144</v>
      </c>
    </row>
    <row r="252" spans="1:16" x14ac:dyDescent="0.25">
      <c r="A252" t="s">
        <v>0</v>
      </c>
      <c r="B252" s="1" t="s">
        <v>502</v>
      </c>
      <c r="C252" t="s">
        <v>2</v>
      </c>
      <c r="D252" t="s">
        <v>503</v>
      </c>
      <c r="E252">
        <f t="shared" si="22"/>
        <v>1</v>
      </c>
      <c r="F252" t="str">
        <f t="shared" si="23"/>
        <v>00F0A0</v>
      </c>
      <c r="G252" t="str">
        <f t="shared" si="24"/>
        <v>0</v>
      </c>
      <c r="H252" t="str">
        <f t="shared" si="25"/>
        <v>F</v>
      </c>
      <c r="I252" t="str">
        <f t="shared" si="27"/>
        <v>A</v>
      </c>
      <c r="J252">
        <f t="shared" si="28"/>
        <v>0</v>
      </c>
      <c r="K252">
        <f t="shared" si="28"/>
        <v>240</v>
      </c>
      <c r="L252">
        <f t="shared" si="26"/>
        <v>160</v>
      </c>
      <c r="P252" s="1">
        <f>INDEX(hexaváltó!$A$2:$D$17,MATCH(I252,hexaváltó!$A$2:$A$17,0),2)*16</f>
        <v>160</v>
      </c>
    </row>
    <row r="253" spans="1:16" x14ac:dyDescent="0.25">
      <c r="A253" t="s">
        <v>0</v>
      </c>
      <c r="B253" s="1" t="s">
        <v>504</v>
      </c>
      <c r="C253" t="s">
        <v>2</v>
      </c>
      <c r="D253" t="s">
        <v>505</v>
      </c>
      <c r="E253">
        <f t="shared" si="22"/>
        <v>1</v>
      </c>
      <c r="F253" t="str">
        <f t="shared" si="23"/>
        <v>00F0B0</v>
      </c>
      <c r="G253" t="str">
        <f t="shared" si="24"/>
        <v>0</v>
      </c>
      <c r="H253" t="str">
        <f t="shared" si="25"/>
        <v>F</v>
      </c>
      <c r="I253" t="str">
        <f t="shared" si="27"/>
        <v>B</v>
      </c>
      <c r="J253">
        <f t="shared" si="28"/>
        <v>0</v>
      </c>
      <c r="K253">
        <f t="shared" si="28"/>
        <v>240</v>
      </c>
      <c r="L253">
        <f t="shared" si="26"/>
        <v>176</v>
      </c>
      <c r="P253" s="1">
        <f>INDEX(hexaváltó!$A$2:$D$17,MATCH(I253,hexaváltó!$A$2:$A$17,0),2)*16</f>
        <v>176</v>
      </c>
    </row>
    <row r="254" spans="1:16" x14ac:dyDescent="0.25">
      <c r="A254" t="s">
        <v>0</v>
      </c>
      <c r="B254" s="1" t="s">
        <v>506</v>
      </c>
      <c r="C254" t="s">
        <v>2</v>
      </c>
      <c r="D254" t="s">
        <v>507</v>
      </c>
      <c r="E254">
        <f t="shared" si="22"/>
        <v>1</v>
      </c>
      <c r="F254" t="str">
        <f t="shared" si="23"/>
        <v>00F0C0</v>
      </c>
      <c r="G254" t="str">
        <f t="shared" si="24"/>
        <v>0</v>
      </c>
      <c r="H254" t="str">
        <f t="shared" si="25"/>
        <v>F</v>
      </c>
      <c r="I254" t="str">
        <f t="shared" si="27"/>
        <v>C</v>
      </c>
      <c r="J254">
        <f t="shared" si="28"/>
        <v>0</v>
      </c>
      <c r="K254">
        <f t="shared" si="28"/>
        <v>240</v>
      </c>
      <c r="L254">
        <f t="shared" si="26"/>
        <v>192</v>
      </c>
      <c r="P254" s="1">
        <f>INDEX(hexaváltó!$A$2:$D$17,MATCH(I254,hexaváltó!$A$2:$A$17,0),2)*16</f>
        <v>192</v>
      </c>
    </row>
    <row r="255" spans="1:16" x14ac:dyDescent="0.25">
      <c r="A255" t="s">
        <v>0</v>
      </c>
      <c r="B255" s="1" t="s">
        <v>508</v>
      </c>
      <c r="C255" t="s">
        <v>2</v>
      </c>
      <c r="D255" t="s">
        <v>509</v>
      </c>
      <c r="E255">
        <f t="shared" si="22"/>
        <v>1</v>
      </c>
      <c r="F255" t="str">
        <f t="shared" si="23"/>
        <v>00F0D0</v>
      </c>
      <c r="G255" t="str">
        <f t="shared" si="24"/>
        <v>0</v>
      </c>
      <c r="H255" t="str">
        <f t="shared" si="25"/>
        <v>F</v>
      </c>
      <c r="I255" t="str">
        <f t="shared" si="27"/>
        <v>D</v>
      </c>
      <c r="J255">
        <f t="shared" si="28"/>
        <v>0</v>
      </c>
      <c r="K255">
        <f t="shared" si="28"/>
        <v>240</v>
      </c>
      <c r="L255">
        <f t="shared" si="26"/>
        <v>208</v>
      </c>
      <c r="P255" s="1">
        <f>INDEX(hexaváltó!$A$2:$D$17,MATCH(I255,hexaváltó!$A$2:$A$17,0),2)*16</f>
        <v>208</v>
      </c>
    </row>
    <row r="256" spans="1:16" x14ac:dyDescent="0.25">
      <c r="A256" t="s">
        <v>0</v>
      </c>
      <c r="B256" s="1" t="s">
        <v>510</v>
      </c>
      <c r="C256" t="s">
        <v>2</v>
      </c>
      <c r="D256" t="s">
        <v>511</v>
      </c>
      <c r="E256">
        <f t="shared" si="22"/>
        <v>1</v>
      </c>
      <c r="F256" t="str">
        <f t="shared" si="23"/>
        <v>00F0E0</v>
      </c>
      <c r="G256" t="str">
        <f t="shared" si="24"/>
        <v>0</v>
      </c>
      <c r="H256" t="str">
        <f t="shared" si="25"/>
        <v>F</v>
      </c>
      <c r="I256" t="str">
        <f t="shared" si="27"/>
        <v>E</v>
      </c>
      <c r="J256">
        <f t="shared" si="28"/>
        <v>0</v>
      </c>
      <c r="K256">
        <f t="shared" si="28"/>
        <v>240</v>
      </c>
      <c r="L256">
        <f t="shared" si="26"/>
        <v>224</v>
      </c>
      <c r="P256" s="1">
        <f>INDEX(hexaváltó!$A$2:$D$17,MATCH(I256,hexaváltó!$A$2:$A$17,0),2)*16</f>
        <v>224</v>
      </c>
    </row>
    <row r="257" spans="1:16" x14ac:dyDescent="0.25">
      <c r="A257" t="s">
        <v>0</v>
      </c>
      <c r="B257" s="1" t="s">
        <v>512</v>
      </c>
      <c r="C257" t="s">
        <v>2</v>
      </c>
      <c r="D257" t="s">
        <v>513</v>
      </c>
      <c r="E257">
        <f t="shared" si="22"/>
        <v>1</v>
      </c>
      <c r="F257" t="str">
        <f t="shared" si="23"/>
        <v>00F0F0</v>
      </c>
      <c r="G257" t="str">
        <f t="shared" si="24"/>
        <v>0</v>
      </c>
      <c r="H257" t="str">
        <f t="shared" si="25"/>
        <v>F</v>
      </c>
      <c r="I257" t="str">
        <f t="shared" si="27"/>
        <v>F</v>
      </c>
      <c r="J257">
        <f t="shared" si="28"/>
        <v>0</v>
      </c>
      <c r="K257">
        <f t="shared" si="28"/>
        <v>240</v>
      </c>
      <c r="L257">
        <f t="shared" si="26"/>
        <v>240</v>
      </c>
      <c r="P257" s="1">
        <f>INDEX(hexaváltó!$A$2:$D$17,MATCH(I257,hexaváltó!$A$2:$A$17,0),2)*16</f>
        <v>240</v>
      </c>
    </row>
    <row r="258" spans="1:16" x14ac:dyDescent="0.25">
      <c r="A258" t="s">
        <v>0</v>
      </c>
      <c r="B258" s="1" t="s">
        <v>514</v>
      </c>
      <c r="C258" t="s">
        <v>2</v>
      </c>
      <c r="D258" t="s">
        <v>515</v>
      </c>
      <c r="E258">
        <f t="shared" ref="E258:E321" si="29">SEARCH("#", D258)</f>
        <v>1</v>
      </c>
      <c r="F258" t="str">
        <f t="shared" ref="F258:F321" si="30">MID(D258,E258+1,6)</f>
        <v>100000</v>
      </c>
      <c r="G258" t="str">
        <f t="shared" si="24"/>
        <v>1</v>
      </c>
      <c r="H258" t="str">
        <f t="shared" si="25"/>
        <v>0</v>
      </c>
      <c r="I258" t="str">
        <f t="shared" si="27"/>
        <v>0</v>
      </c>
      <c r="J258">
        <f t="shared" si="28"/>
        <v>16</v>
      </c>
      <c r="K258">
        <f t="shared" si="28"/>
        <v>0</v>
      </c>
      <c r="L258">
        <f t="shared" si="26"/>
        <v>0</v>
      </c>
      <c r="P258" s="1">
        <f>INDEX(hexaváltó!$A$2:$D$17,MATCH(I258,hexaváltó!$A$2:$A$17,0),2)*16</f>
        <v>0</v>
      </c>
    </row>
    <row r="259" spans="1:16" x14ac:dyDescent="0.25">
      <c r="A259" t="s">
        <v>0</v>
      </c>
      <c r="B259" s="1" t="s">
        <v>516</v>
      </c>
      <c r="C259" t="s">
        <v>2</v>
      </c>
      <c r="D259" t="s">
        <v>517</v>
      </c>
      <c r="E259">
        <f t="shared" si="29"/>
        <v>1</v>
      </c>
      <c r="F259" t="str">
        <f t="shared" si="30"/>
        <v>100010</v>
      </c>
      <c r="G259" t="str">
        <f t="shared" ref="G259:G322" si="31">LEFT(F259,1)</f>
        <v>1</v>
      </c>
      <c r="H259" t="str">
        <f t="shared" ref="H259:H322" si="32">MID(F259,3,1)</f>
        <v>0</v>
      </c>
      <c r="I259" t="str">
        <f t="shared" si="27"/>
        <v>1</v>
      </c>
      <c r="J259">
        <f t="shared" si="28"/>
        <v>16</v>
      </c>
      <c r="K259">
        <f t="shared" si="28"/>
        <v>0</v>
      </c>
      <c r="L259">
        <f t="shared" ref="L259:L322" si="33">IF(CODE(I259)&lt;60,CODE(I259)-48,CODE(I259)-55)*16</f>
        <v>16</v>
      </c>
      <c r="P259" s="1">
        <f>INDEX(hexaváltó!$A$2:$D$17,MATCH(I259,hexaváltó!$A$2:$A$17,0),2)*16</f>
        <v>16</v>
      </c>
    </row>
    <row r="260" spans="1:16" x14ac:dyDescent="0.25">
      <c r="A260" t="s">
        <v>0</v>
      </c>
      <c r="B260" s="1" t="s">
        <v>518</v>
      </c>
      <c r="C260" t="s">
        <v>2</v>
      </c>
      <c r="D260" t="s">
        <v>519</v>
      </c>
      <c r="E260">
        <f t="shared" si="29"/>
        <v>1</v>
      </c>
      <c r="F260" t="str">
        <f t="shared" si="30"/>
        <v>100020</v>
      </c>
      <c r="G260" t="str">
        <f t="shared" si="31"/>
        <v>1</v>
      </c>
      <c r="H260" t="str">
        <f t="shared" si="32"/>
        <v>0</v>
      </c>
      <c r="I260" t="str">
        <f t="shared" ref="I260:I323" si="34">MID(F260,5,1)</f>
        <v>2</v>
      </c>
      <c r="J260">
        <f t="shared" si="28"/>
        <v>16</v>
      </c>
      <c r="K260">
        <f t="shared" si="28"/>
        <v>0</v>
      </c>
      <c r="L260">
        <f t="shared" si="33"/>
        <v>32</v>
      </c>
      <c r="P260" s="1">
        <f>INDEX(hexaváltó!$A$2:$D$17,MATCH(I260,hexaváltó!$A$2:$A$17,0),2)*16</f>
        <v>32</v>
      </c>
    </row>
    <row r="261" spans="1:16" x14ac:dyDescent="0.25">
      <c r="A261" t="s">
        <v>0</v>
      </c>
      <c r="B261" s="1" t="s">
        <v>520</v>
      </c>
      <c r="C261" t="s">
        <v>2</v>
      </c>
      <c r="D261" t="s">
        <v>521</v>
      </c>
      <c r="E261">
        <f t="shared" si="29"/>
        <v>1</v>
      </c>
      <c r="F261" t="str">
        <f t="shared" si="30"/>
        <v>100030</v>
      </c>
      <c r="G261" t="str">
        <f t="shared" si="31"/>
        <v>1</v>
      </c>
      <c r="H261" t="str">
        <f t="shared" si="32"/>
        <v>0</v>
      </c>
      <c r="I261" t="str">
        <f t="shared" si="34"/>
        <v>3</v>
      </c>
      <c r="J261">
        <f t="shared" si="28"/>
        <v>16</v>
      </c>
      <c r="K261">
        <f t="shared" si="28"/>
        <v>0</v>
      </c>
      <c r="L261">
        <f t="shared" si="33"/>
        <v>48</v>
      </c>
      <c r="P261" s="1">
        <f>INDEX(hexaváltó!$A$2:$D$17,MATCH(I261,hexaváltó!$A$2:$A$17,0),2)*16</f>
        <v>48</v>
      </c>
    </row>
    <row r="262" spans="1:16" x14ac:dyDescent="0.25">
      <c r="A262" t="s">
        <v>0</v>
      </c>
      <c r="B262" s="1" t="s">
        <v>522</v>
      </c>
      <c r="C262" t="s">
        <v>2</v>
      </c>
      <c r="D262" t="s">
        <v>523</v>
      </c>
      <c r="E262">
        <f t="shared" si="29"/>
        <v>1</v>
      </c>
      <c r="F262" t="str">
        <f t="shared" si="30"/>
        <v>100040</v>
      </c>
      <c r="G262" t="str">
        <f t="shared" si="31"/>
        <v>1</v>
      </c>
      <c r="H262" t="str">
        <f t="shared" si="32"/>
        <v>0</v>
      </c>
      <c r="I262" t="str">
        <f t="shared" si="34"/>
        <v>4</v>
      </c>
      <c r="J262">
        <f t="shared" si="28"/>
        <v>16</v>
      </c>
      <c r="K262">
        <f t="shared" si="28"/>
        <v>0</v>
      </c>
      <c r="L262">
        <f t="shared" si="33"/>
        <v>64</v>
      </c>
      <c r="P262" s="1">
        <f>INDEX(hexaváltó!$A$2:$D$17,MATCH(I262,hexaváltó!$A$2:$A$17,0),2)*16</f>
        <v>64</v>
      </c>
    </row>
    <row r="263" spans="1:16" x14ac:dyDescent="0.25">
      <c r="A263" t="s">
        <v>0</v>
      </c>
      <c r="B263" s="1" t="s">
        <v>524</v>
      </c>
      <c r="C263" t="s">
        <v>2</v>
      </c>
      <c r="D263" t="s">
        <v>525</v>
      </c>
      <c r="E263">
        <f t="shared" si="29"/>
        <v>1</v>
      </c>
      <c r="F263" t="str">
        <f t="shared" si="30"/>
        <v>100050</v>
      </c>
      <c r="G263" t="str">
        <f t="shared" si="31"/>
        <v>1</v>
      </c>
      <c r="H263" t="str">
        <f t="shared" si="32"/>
        <v>0</v>
      </c>
      <c r="I263" t="str">
        <f t="shared" si="34"/>
        <v>5</v>
      </c>
      <c r="J263">
        <f t="shared" si="28"/>
        <v>16</v>
      </c>
      <c r="K263">
        <f t="shared" si="28"/>
        <v>0</v>
      </c>
      <c r="L263">
        <f t="shared" si="33"/>
        <v>80</v>
      </c>
      <c r="P263" s="1">
        <f>INDEX(hexaváltó!$A$2:$D$17,MATCH(I263,hexaváltó!$A$2:$A$17,0),2)*16</f>
        <v>80</v>
      </c>
    </row>
    <row r="264" spans="1:16" x14ac:dyDescent="0.25">
      <c r="A264" t="s">
        <v>0</v>
      </c>
      <c r="B264" s="1" t="s">
        <v>526</v>
      </c>
      <c r="C264" t="s">
        <v>2</v>
      </c>
      <c r="D264" t="s">
        <v>527</v>
      </c>
      <c r="E264">
        <f t="shared" si="29"/>
        <v>1</v>
      </c>
      <c r="F264" t="str">
        <f t="shared" si="30"/>
        <v>100060</v>
      </c>
      <c r="G264" t="str">
        <f t="shared" si="31"/>
        <v>1</v>
      </c>
      <c r="H264" t="str">
        <f t="shared" si="32"/>
        <v>0</v>
      </c>
      <c r="I264" t="str">
        <f t="shared" si="34"/>
        <v>6</v>
      </c>
      <c r="J264">
        <f t="shared" si="28"/>
        <v>16</v>
      </c>
      <c r="K264">
        <f t="shared" si="28"/>
        <v>0</v>
      </c>
      <c r="L264">
        <f t="shared" si="33"/>
        <v>96</v>
      </c>
      <c r="P264" s="1">
        <f>INDEX(hexaváltó!$A$2:$D$17,MATCH(I264,hexaváltó!$A$2:$A$17,0),2)*16</f>
        <v>96</v>
      </c>
    </row>
    <row r="265" spans="1:16" x14ac:dyDescent="0.25">
      <c r="A265" t="s">
        <v>0</v>
      </c>
      <c r="B265" s="1" t="s">
        <v>528</v>
      </c>
      <c r="C265" t="s">
        <v>2</v>
      </c>
      <c r="D265" t="s">
        <v>529</v>
      </c>
      <c r="E265">
        <f t="shared" si="29"/>
        <v>1</v>
      </c>
      <c r="F265" t="str">
        <f t="shared" si="30"/>
        <v>100070</v>
      </c>
      <c r="G265" t="str">
        <f t="shared" si="31"/>
        <v>1</v>
      </c>
      <c r="H265" t="str">
        <f t="shared" si="32"/>
        <v>0</v>
      </c>
      <c r="I265" t="str">
        <f t="shared" si="34"/>
        <v>7</v>
      </c>
      <c r="J265">
        <f t="shared" si="28"/>
        <v>16</v>
      </c>
      <c r="K265">
        <f t="shared" si="28"/>
        <v>0</v>
      </c>
      <c r="L265">
        <f t="shared" si="33"/>
        <v>112</v>
      </c>
      <c r="P265" s="1">
        <f>INDEX(hexaváltó!$A$2:$D$17,MATCH(I265,hexaváltó!$A$2:$A$17,0),2)*16</f>
        <v>112</v>
      </c>
    </row>
    <row r="266" spans="1:16" x14ac:dyDescent="0.25">
      <c r="A266" t="s">
        <v>0</v>
      </c>
      <c r="B266" s="1" t="s">
        <v>530</v>
      </c>
      <c r="C266" t="s">
        <v>2</v>
      </c>
      <c r="D266" t="s">
        <v>531</v>
      </c>
      <c r="E266">
        <f t="shared" si="29"/>
        <v>1</v>
      </c>
      <c r="F266" t="str">
        <f t="shared" si="30"/>
        <v>100080</v>
      </c>
      <c r="G266" t="str">
        <f t="shared" si="31"/>
        <v>1</v>
      </c>
      <c r="H266" t="str">
        <f t="shared" si="32"/>
        <v>0</v>
      </c>
      <c r="I266" t="str">
        <f t="shared" si="34"/>
        <v>8</v>
      </c>
      <c r="J266">
        <f t="shared" si="28"/>
        <v>16</v>
      </c>
      <c r="K266">
        <f t="shared" si="28"/>
        <v>0</v>
      </c>
      <c r="L266">
        <f t="shared" si="33"/>
        <v>128</v>
      </c>
      <c r="P266" s="1">
        <f>INDEX(hexaváltó!$A$2:$D$17,MATCH(I266,hexaváltó!$A$2:$A$17,0),2)*16</f>
        <v>128</v>
      </c>
    </row>
    <row r="267" spans="1:16" x14ac:dyDescent="0.25">
      <c r="A267" t="s">
        <v>0</v>
      </c>
      <c r="B267" s="1" t="s">
        <v>532</v>
      </c>
      <c r="C267" t="s">
        <v>2</v>
      </c>
      <c r="D267" t="s">
        <v>533</v>
      </c>
      <c r="E267">
        <f t="shared" si="29"/>
        <v>1</v>
      </c>
      <c r="F267" t="str">
        <f t="shared" si="30"/>
        <v>100090</v>
      </c>
      <c r="G267" t="str">
        <f t="shared" si="31"/>
        <v>1</v>
      </c>
      <c r="H267" t="str">
        <f t="shared" si="32"/>
        <v>0</v>
      </c>
      <c r="I267" t="str">
        <f t="shared" si="34"/>
        <v>9</v>
      </c>
      <c r="J267">
        <f t="shared" si="28"/>
        <v>16</v>
      </c>
      <c r="K267">
        <f t="shared" si="28"/>
        <v>0</v>
      </c>
      <c r="L267">
        <f t="shared" si="33"/>
        <v>144</v>
      </c>
      <c r="P267" s="1">
        <f>INDEX(hexaváltó!$A$2:$D$17,MATCH(I267,hexaváltó!$A$2:$A$17,0),2)*16</f>
        <v>144</v>
      </c>
    </row>
    <row r="268" spans="1:16" x14ac:dyDescent="0.25">
      <c r="A268" t="s">
        <v>0</v>
      </c>
      <c r="B268" s="1" t="s">
        <v>534</v>
      </c>
      <c r="C268" t="s">
        <v>2</v>
      </c>
      <c r="D268" t="s">
        <v>535</v>
      </c>
      <c r="E268">
        <f t="shared" si="29"/>
        <v>1</v>
      </c>
      <c r="F268" t="str">
        <f t="shared" si="30"/>
        <v>1000A0</v>
      </c>
      <c r="G268" t="str">
        <f t="shared" si="31"/>
        <v>1</v>
      </c>
      <c r="H268" t="str">
        <f t="shared" si="32"/>
        <v>0</v>
      </c>
      <c r="I268" t="str">
        <f t="shared" si="34"/>
        <v>A</v>
      </c>
      <c r="J268">
        <f t="shared" si="28"/>
        <v>16</v>
      </c>
      <c r="K268">
        <f t="shared" si="28"/>
        <v>0</v>
      </c>
      <c r="L268">
        <f t="shared" si="33"/>
        <v>160</v>
      </c>
      <c r="P268" s="1">
        <f>INDEX(hexaváltó!$A$2:$D$17,MATCH(I268,hexaváltó!$A$2:$A$17,0),2)*16</f>
        <v>160</v>
      </c>
    </row>
    <row r="269" spans="1:16" x14ac:dyDescent="0.25">
      <c r="A269" t="s">
        <v>0</v>
      </c>
      <c r="B269" s="1" t="s">
        <v>536</v>
      </c>
      <c r="C269" t="s">
        <v>2</v>
      </c>
      <c r="D269" t="s">
        <v>537</v>
      </c>
      <c r="E269">
        <f t="shared" si="29"/>
        <v>1</v>
      </c>
      <c r="F269" t="str">
        <f t="shared" si="30"/>
        <v>1000B0</v>
      </c>
      <c r="G269" t="str">
        <f t="shared" si="31"/>
        <v>1</v>
      </c>
      <c r="H269" t="str">
        <f t="shared" si="32"/>
        <v>0</v>
      </c>
      <c r="I269" t="str">
        <f t="shared" si="34"/>
        <v>B</v>
      </c>
      <c r="J269">
        <f t="shared" si="28"/>
        <v>16</v>
      </c>
      <c r="K269">
        <f t="shared" si="28"/>
        <v>0</v>
      </c>
      <c r="L269">
        <f t="shared" si="33"/>
        <v>176</v>
      </c>
      <c r="P269" s="1">
        <f>INDEX(hexaváltó!$A$2:$D$17,MATCH(I269,hexaváltó!$A$2:$A$17,0),2)*16</f>
        <v>176</v>
      </c>
    </row>
    <row r="270" spans="1:16" x14ac:dyDescent="0.25">
      <c r="A270" t="s">
        <v>0</v>
      </c>
      <c r="B270" s="1" t="s">
        <v>538</v>
      </c>
      <c r="C270" t="s">
        <v>2</v>
      </c>
      <c r="D270" t="s">
        <v>539</v>
      </c>
      <c r="E270">
        <f t="shared" si="29"/>
        <v>1</v>
      </c>
      <c r="F270" t="str">
        <f t="shared" si="30"/>
        <v>1000C0</v>
      </c>
      <c r="G270" t="str">
        <f t="shared" si="31"/>
        <v>1</v>
      </c>
      <c r="H270" t="str">
        <f t="shared" si="32"/>
        <v>0</v>
      </c>
      <c r="I270" t="str">
        <f t="shared" si="34"/>
        <v>C</v>
      </c>
      <c r="J270">
        <f t="shared" si="28"/>
        <v>16</v>
      </c>
      <c r="K270">
        <f t="shared" si="28"/>
        <v>0</v>
      </c>
      <c r="L270">
        <f t="shared" si="33"/>
        <v>192</v>
      </c>
      <c r="P270" s="1">
        <f>INDEX(hexaváltó!$A$2:$D$17,MATCH(I270,hexaváltó!$A$2:$A$17,0),2)*16</f>
        <v>192</v>
      </c>
    </row>
    <row r="271" spans="1:16" x14ac:dyDescent="0.25">
      <c r="A271" t="s">
        <v>0</v>
      </c>
      <c r="B271" s="1" t="s">
        <v>540</v>
      </c>
      <c r="C271" t="s">
        <v>2</v>
      </c>
      <c r="D271" t="s">
        <v>541</v>
      </c>
      <c r="E271">
        <f t="shared" si="29"/>
        <v>1</v>
      </c>
      <c r="F271" t="str">
        <f t="shared" si="30"/>
        <v>1000D0</v>
      </c>
      <c r="G271" t="str">
        <f t="shared" si="31"/>
        <v>1</v>
      </c>
      <c r="H271" t="str">
        <f t="shared" si="32"/>
        <v>0</v>
      </c>
      <c r="I271" t="str">
        <f t="shared" si="34"/>
        <v>D</v>
      </c>
      <c r="J271">
        <f t="shared" si="28"/>
        <v>16</v>
      </c>
      <c r="K271">
        <f t="shared" si="28"/>
        <v>0</v>
      </c>
      <c r="L271">
        <f t="shared" si="33"/>
        <v>208</v>
      </c>
      <c r="P271" s="1">
        <f>INDEX(hexaváltó!$A$2:$D$17,MATCH(I271,hexaváltó!$A$2:$A$17,0),2)*16</f>
        <v>208</v>
      </c>
    </row>
    <row r="272" spans="1:16" x14ac:dyDescent="0.25">
      <c r="A272" t="s">
        <v>0</v>
      </c>
      <c r="B272" s="1" t="s">
        <v>542</v>
      </c>
      <c r="C272" t="s">
        <v>2</v>
      </c>
      <c r="D272" t="s">
        <v>543</v>
      </c>
      <c r="E272">
        <f t="shared" si="29"/>
        <v>1</v>
      </c>
      <c r="F272" t="str">
        <f t="shared" si="30"/>
        <v>1000E0</v>
      </c>
      <c r="G272" t="str">
        <f t="shared" si="31"/>
        <v>1</v>
      </c>
      <c r="H272" t="str">
        <f t="shared" si="32"/>
        <v>0</v>
      </c>
      <c r="I272" t="str">
        <f t="shared" si="34"/>
        <v>E</v>
      </c>
      <c r="J272">
        <f t="shared" si="28"/>
        <v>16</v>
      </c>
      <c r="K272">
        <f t="shared" si="28"/>
        <v>0</v>
      </c>
      <c r="L272">
        <f t="shared" si="33"/>
        <v>224</v>
      </c>
      <c r="P272" s="1">
        <f>INDEX(hexaváltó!$A$2:$D$17,MATCH(I272,hexaváltó!$A$2:$A$17,0),2)*16</f>
        <v>224</v>
      </c>
    </row>
    <row r="273" spans="1:16" x14ac:dyDescent="0.25">
      <c r="A273" t="s">
        <v>0</v>
      </c>
      <c r="B273" s="1" t="s">
        <v>544</v>
      </c>
      <c r="C273" t="s">
        <v>2</v>
      </c>
      <c r="D273" t="s">
        <v>545</v>
      </c>
      <c r="E273">
        <f t="shared" si="29"/>
        <v>1</v>
      </c>
      <c r="F273" t="str">
        <f t="shared" si="30"/>
        <v>1000F0</v>
      </c>
      <c r="G273" t="str">
        <f t="shared" si="31"/>
        <v>1</v>
      </c>
      <c r="H273" t="str">
        <f t="shared" si="32"/>
        <v>0</v>
      </c>
      <c r="I273" t="str">
        <f t="shared" si="34"/>
        <v>F</v>
      </c>
      <c r="J273">
        <f t="shared" si="28"/>
        <v>16</v>
      </c>
      <c r="K273">
        <f t="shared" si="28"/>
        <v>0</v>
      </c>
      <c r="L273">
        <f t="shared" si="33"/>
        <v>240</v>
      </c>
      <c r="P273" s="1">
        <f>INDEX(hexaváltó!$A$2:$D$17,MATCH(I273,hexaváltó!$A$2:$A$17,0),2)*16</f>
        <v>240</v>
      </c>
    </row>
    <row r="274" spans="1:16" x14ac:dyDescent="0.25">
      <c r="A274" t="s">
        <v>0</v>
      </c>
      <c r="B274" s="1" t="s">
        <v>546</v>
      </c>
      <c r="C274" t="s">
        <v>2</v>
      </c>
      <c r="D274" t="s">
        <v>547</v>
      </c>
      <c r="E274">
        <f t="shared" si="29"/>
        <v>1</v>
      </c>
      <c r="F274" t="str">
        <f t="shared" si="30"/>
        <v>101000</v>
      </c>
      <c r="G274" t="str">
        <f t="shared" si="31"/>
        <v>1</v>
      </c>
      <c r="H274" t="str">
        <f t="shared" si="32"/>
        <v>1</v>
      </c>
      <c r="I274" t="str">
        <f t="shared" si="34"/>
        <v>0</v>
      </c>
      <c r="J274">
        <f t="shared" ref="J274:K337" si="35">IF(CODE(G274)&lt;60,CODE(G274)-48,CODE(G274)-55)*16</f>
        <v>16</v>
      </c>
      <c r="K274">
        <f t="shared" si="35"/>
        <v>16</v>
      </c>
      <c r="L274">
        <f t="shared" si="33"/>
        <v>0</v>
      </c>
      <c r="P274" s="1">
        <f>INDEX(hexaváltó!$A$2:$D$17,MATCH(I274,hexaváltó!$A$2:$A$17,0),2)*16</f>
        <v>0</v>
      </c>
    </row>
    <row r="275" spans="1:16" x14ac:dyDescent="0.25">
      <c r="A275" t="s">
        <v>0</v>
      </c>
      <c r="B275" s="1" t="s">
        <v>548</v>
      </c>
      <c r="C275" t="s">
        <v>2</v>
      </c>
      <c r="D275" t="s">
        <v>549</v>
      </c>
      <c r="E275">
        <f t="shared" si="29"/>
        <v>1</v>
      </c>
      <c r="F275" t="str">
        <f t="shared" si="30"/>
        <v>101010</v>
      </c>
      <c r="G275" t="str">
        <f t="shared" si="31"/>
        <v>1</v>
      </c>
      <c r="H275" t="str">
        <f t="shared" si="32"/>
        <v>1</v>
      </c>
      <c r="I275" t="str">
        <f t="shared" si="34"/>
        <v>1</v>
      </c>
      <c r="J275">
        <f t="shared" si="35"/>
        <v>16</v>
      </c>
      <c r="K275">
        <f t="shared" si="35"/>
        <v>16</v>
      </c>
      <c r="L275">
        <f t="shared" si="33"/>
        <v>16</v>
      </c>
      <c r="P275" s="1">
        <f>INDEX(hexaváltó!$A$2:$D$17,MATCH(I275,hexaváltó!$A$2:$A$17,0),2)*16</f>
        <v>16</v>
      </c>
    </row>
    <row r="276" spans="1:16" x14ac:dyDescent="0.25">
      <c r="A276" t="s">
        <v>0</v>
      </c>
      <c r="B276" s="1" t="s">
        <v>550</v>
      </c>
      <c r="C276" t="s">
        <v>2</v>
      </c>
      <c r="D276" t="s">
        <v>551</v>
      </c>
      <c r="E276">
        <f t="shared" si="29"/>
        <v>1</v>
      </c>
      <c r="F276" t="str">
        <f t="shared" si="30"/>
        <v>101020</v>
      </c>
      <c r="G276" t="str">
        <f t="shared" si="31"/>
        <v>1</v>
      </c>
      <c r="H276" t="str">
        <f t="shared" si="32"/>
        <v>1</v>
      </c>
      <c r="I276" t="str">
        <f t="shared" si="34"/>
        <v>2</v>
      </c>
      <c r="J276">
        <f t="shared" si="35"/>
        <v>16</v>
      </c>
      <c r="K276">
        <f t="shared" si="35"/>
        <v>16</v>
      </c>
      <c r="L276">
        <f t="shared" si="33"/>
        <v>32</v>
      </c>
      <c r="P276" s="1">
        <f>INDEX(hexaváltó!$A$2:$D$17,MATCH(I276,hexaváltó!$A$2:$A$17,0),2)*16</f>
        <v>32</v>
      </c>
    </row>
    <row r="277" spans="1:16" x14ac:dyDescent="0.25">
      <c r="A277" t="s">
        <v>0</v>
      </c>
      <c r="B277" s="1" t="s">
        <v>552</v>
      </c>
      <c r="C277" t="s">
        <v>2</v>
      </c>
      <c r="D277" t="s">
        <v>553</v>
      </c>
      <c r="E277">
        <f t="shared" si="29"/>
        <v>1</v>
      </c>
      <c r="F277" t="str">
        <f t="shared" si="30"/>
        <v>101030</v>
      </c>
      <c r="G277" t="str">
        <f t="shared" si="31"/>
        <v>1</v>
      </c>
      <c r="H277" t="str">
        <f t="shared" si="32"/>
        <v>1</v>
      </c>
      <c r="I277" t="str">
        <f t="shared" si="34"/>
        <v>3</v>
      </c>
      <c r="J277">
        <f t="shared" si="35"/>
        <v>16</v>
      </c>
      <c r="K277">
        <f t="shared" si="35"/>
        <v>16</v>
      </c>
      <c r="L277">
        <f t="shared" si="33"/>
        <v>48</v>
      </c>
      <c r="P277" s="1">
        <f>INDEX(hexaváltó!$A$2:$D$17,MATCH(I277,hexaváltó!$A$2:$A$17,0),2)*16</f>
        <v>48</v>
      </c>
    </row>
    <row r="278" spans="1:16" x14ac:dyDescent="0.25">
      <c r="A278" t="s">
        <v>0</v>
      </c>
      <c r="B278" s="1" t="s">
        <v>554</v>
      </c>
      <c r="C278" t="s">
        <v>2</v>
      </c>
      <c r="D278" t="s">
        <v>555</v>
      </c>
      <c r="E278">
        <f t="shared" si="29"/>
        <v>1</v>
      </c>
      <c r="F278" t="str">
        <f t="shared" si="30"/>
        <v>101040</v>
      </c>
      <c r="G278" t="str">
        <f t="shared" si="31"/>
        <v>1</v>
      </c>
      <c r="H278" t="str">
        <f t="shared" si="32"/>
        <v>1</v>
      </c>
      <c r="I278" t="str">
        <f t="shared" si="34"/>
        <v>4</v>
      </c>
      <c r="J278">
        <f t="shared" si="35"/>
        <v>16</v>
      </c>
      <c r="K278">
        <f t="shared" si="35"/>
        <v>16</v>
      </c>
      <c r="L278">
        <f t="shared" si="33"/>
        <v>64</v>
      </c>
      <c r="P278" s="1">
        <f>INDEX(hexaváltó!$A$2:$D$17,MATCH(I278,hexaváltó!$A$2:$A$17,0),2)*16</f>
        <v>64</v>
      </c>
    </row>
    <row r="279" spans="1:16" x14ac:dyDescent="0.25">
      <c r="A279" t="s">
        <v>0</v>
      </c>
      <c r="B279" s="1" t="s">
        <v>556</v>
      </c>
      <c r="C279" t="s">
        <v>2</v>
      </c>
      <c r="D279" t="s">
        <v>557</v>
      </c>
      <c r="E279">
        <f t="shared" si="29"/>
        <v>1</v>
      </c>
      <c r="F279" t="str">
        <f t="shared" si="30"/>
        <v>101050</v>
      </c>
      <c r="G279" t="str">
        <f t="shared" si="31"/>
        <v>1</v>
      </c>
      <c r="H279" t="str">
        <f t="shared" si="32"/>
        <v>1</v>
      </c>
      <c r="I279" t="str">
        <f t="shared" si="34"/>
        <v>5</v>
      </c>
      <c r="J279">
        <f t="shared" si="35"/>
        <v>16</v>
      </c>
      <c r="K279">
        <f t="shared" si="35"/>
        <v>16</v>
      </c>
      <c r="L279">
        <f t="shared" si="33"/>
        <v>80</v>
      </c>
      <c r="P279" s="1">
        <f>INDEX(hexaváltó!$A$2:$D$17,MATCH(I279,hexaváltó!$A$2:$A$17,0),2)*16</f>
        <v>80</v>
      </c>
    </row>
    <row r="280" spans="1:16" x14ac:dyDescent="0.25">
      <c r="A280" t="s">
        <v>0</v>
      </c>
      <c r="B280" s="1" t="s">
        <v>558</v>
      </c>
      <c r="C280" t="s">
        <v>2</v>
      </c>
      <c r="D280" t="s">
        <v>559</v>
      </c>
      <c r="E280">
        <f t="shared" si="29"/>
        <v>1</v>
      </c>
      <c r="F280" t="str">
        <f t="shared" si="30"/>
        <v>101060</v>
      </c>
      <c r="G280" t="str">
        <f t="shared" si="31"/>
        <v>1</v>
      </c>
      <c r="H280" t="str">
        <f t="shared" si="32"/>
        <v>1</v>
      </c>
      <c r="I280" t="str">
        <f t="shared" si="34"/>
        <v>6</v>
      </c>
      <c r="J280">
        <f t="shared" si="35"/>
        <v>16</v>
      </c>
      <c r="K280">
        <f t="shared" si="35"/>
        <v>16</v>
      </c>
      <c r="L280">
        <f t="shared" si="33"/>
        <v>96</v>
      </c>
      <c r="P280" s="1">
        <f>INDEX(hexaváltó!$A$2:$D$17,MATCH(I280,hexaváltó!$A$2:$A$17,0),2)*16</f>
        <v>96</v>
      </c>
    </row>
    <row r="281" spans="1:16" x14ac:dyDescent="0.25">
      <c r="A281" t="s">
        <v>0</v>
      </c>
      <c r="B281" s="1" t="s">
        <v>560</v>
      </c>
      <c r="C281" t="s">
        <v>2</v>
      </c>
      <c r="D281" t="s">
        <v>561</v>
      </c>
      <c r="E281">
        <f t="shared" si="29"/>
        <v>1</v>
      </c>
      <c r="F281" t="str">
        <f t="shared" si="30"/>
        <v>101070</v>
      </c>
      <c r="G281" t="str">
        <f t="shared" si="31"/>
        <v>1</v>
      </c>
      <c r="H281" t="str">
        <f t="shared" si="32"/>
        <v>1</v>
      </c>
      <c r="I281" t="str">
        <f t="shared" si="34"/>
        <v>7</v>
      </c>
      <c r="J281">
        <f t="shared" si="35"/>
        <v>16</v>
      </c>
      <c r="K281">
        <f t="shared" si="35"/>
        <v>16</v>
      </c>
      <c r="L281">
        <f t="shared" si="33"/>
        <v>112</v>
      </c>
      <c r="P281" s="1">
        <f>INDEX(hexaváltó!$A$2:$D$17,MATCH(I281,hexaváltó!$A$2:$A$17,0),2)*16</f>
        <v>112</v>
      </c>
    </row>
    <row r="282" spans="1:16" x14ac:dyDescent="0.25">
      <c r="A282" t="s">
        <v>0</v>
      </c>
      <c r="B282" s="1" t="s">
        <v>562</v>
      </c>
      <c r="C282" t="s">
        <v>2</v>
      </c>
      <c r="D282" t="s">
        <v>563</v>
      </c>
      <c r="E282">
        <f t="shared" si="29"/>
        <v>1</v>
      </c>
      <c r="F282" t="str">
        <f t="shared" si="30"/>
        <v>101080</v>
      </c>
      <c r="G282" t="str">
        <f t="shared" si="31"/>
        <v>1</v>
      </c>
      <c r="H282" t="str">
        <f t="shared" si="32"/>
        <v>1</v>
      </c>
      <c r="I282" t="str">
        <f t="shared" si="34"/>
        <v>8</v>
      </c>
      <c r="J282">
        <f t="shared" si="35"/>
        <v>16</v>
      </c>
      <c r="K282">
        <f t="shared" si="35"/>
        <v>16</v>
      </c>
      <c r="L282">
        <f t="shared" si="33"/>
        <v>128</v>
      </c>
      <c r="P282" s="1">
        <f>INDEX(hexaváltó!$A$2:$D$17,MATCH(I282,hexaváltó!$A$2:$A$17,0),2)*16</f>
        <v>128</v>
      </c>
    </row>
    <row r="283" spans="1:16" x14ac:dyDescent="0.25">
      <c r="A283" t="s">
        <v>0</v>
      </c>
      <c r="B283" s="1" t="s">
        <v>564</v>
      </c>
      <c r="C283" t="s">
        <v>2</v>
      </c>
      <c r="D283" t="s">
        <v>565</v>
      </c>
      <c r="E283">
        <f t="shared" si="29"/>
        <v>1</v>
      </c>
      <c r="F283" t="str">
        <f t="shared" si="30"/>
        <v>101090</v>
      </c>
      <c r="G283" t="str">
        <f t="shared" si="31"/>
        <v>1</v>
      </c>
      <c r="H283" t="str">
        <f t="shared" si="32"/>
        <v>1</v>
      </c>
      <c r="I283" t="str">
        <f t="shared" si="34"/>
        <v>9</v>
      </c>
      <c r="J283">
        <f t="shared" si="35"/>
        <v>16</v>
      </c>
      <c r="K283">
        <f t="shared" si="35"/>
        <v>16</v>
      </c>
      <c r="L283">
        <f t="shared" si="33"/>
        <v>144</v>
      </c>
      <c r="P283" s="1">
        <f>INDEX(hexaváltó!$A$2:$D$17,MATCH(I283,hexaváltó!$A$2:$A$17,0),2)*16</f>
        <v>144</v>
      </c>
    </row>
    <row r="284" spans="1:16" x14ac:dyDescent="0.25">
      <c r="A284" t="s">
        <v>0</v>
      </c>
      <c r="B284" s="1" t="s">
        <v>566</v>
      </c>
      <c r="C284" t="s">
        <v>2</v>
      </c>
      <c r="D284" t="s">
        <v>567</v>
      </c>
      <c r="E284">
        <f t="shared" si="29"/>
        <v>1</v>
      </c>
      <c r="F284" t="str">
        <f t="shared" si="30"/>
        <v>1010A0</v>
      </c>
      <c r="G284" t="str">
        <f t="shared" si="31"/>
        <v>1</v>
      </c>
      <c r="H284" t="str">
        <f t="shared" si="32"/>
        <v>1</v>
      </c>
      <c r="I284" t="str">
        <f t="shared" si="34"/>
        <v>A</v>
      </c>
      <c r="J284">
        <f t="shared" si="35"/>
        <v>16</v>
      </c>
      <c r="K284">
        <f t="shared" si="35"/>
        <v>16</v>
      </c>
      <c r="L284">
        <f t="shared" si="33"/>
        <v>160</v>
      </c>
      <c r="P284" s="1">
        <f>INDEX(hexaváltó!$A$2:$D$17,MATCH(I284,hexaváltó!$A$2:$A$17,0),2)*16</f>
        <v>160</v>
      </c>
    </row>
    <row r="285" spans="1:16" x14ac:dyDescent="0.25">
      <c r="A285" t="s">
        <v>0</v>
      </c>
      <c r="B285" s="1" t="s">
        <v>568</v>
      </c>
      <c r="C285" t="s">
        <v>2</v>
      </c>
      <c r="D285" t="s">
        <v>569</v>
      </c>
      <c r="E285">
        <f t="shared" si="29"/>
        <v>1</v>
      </c>
      <c r="F285" t="str">
        <f t="shared" si="30"/>
        <v>1010B0</v>
      </c>
      <c r="G285" t="str">
        <f t="shared" si="31"/>
        <v>1</v>
      </c>
      <c r="H285" t="str">
        <f t="shared" si="32"/>
        <v>1</v>
      </c>
      <c r="I285" t="str">
        <f t="shared" si="34"/>
        <v>B</v>
      </c>
      <c r="J285">
        <f t="shared" si="35"/>
        <v>16</v>
      </c>
      <c r="K285">
        <f t="shared" si="35"/>
        <v>16</v>
      </c>
      <c r="L285">
        <f t="shared" si="33"/>
        <v>176</v>
      </c>
      <c r="P285" s="1">
        <f>INDEX(hexaváltó!$A$2:$D$17,MATCH(I285,hexaváltó!$A$2:$A$17,0),2)*16</f>
        <v>176</v>
      </c>
    </row>
    <row r="286" spans="1:16" x14ac:dyDescent="0.25">
      <c r="A286" t="s">
        <v>0</v>
      </c>
      <c r="B286" s="1" t="s">
        <v>570</v>
      </c>
      <c r="C286" t="s">
        <v>2</v>
      </c>
      <c r="D286" t="s">
        <v>571</v>
      </c>
      <c r="E286">
        <f t="shared" si="29"/>
        <v>1</v>
      </c>
      <c r="F286" t="str">
        <f t="shared" si="30"/>
        <v>1010C0</v>
      </c>
      <c r="G286" t="str">
        <f t="shared" si="31"/>
        <v>1</v>
      </c>
      <c r="H286" t="str">
        <f t="shared" si="32"/>
        <v>1</v>
      </c>
      <c r="I286" t="str">
        <f t="shared" si="34"/>
        <v>C</v>
      </c>
      <c r="J286">
        <f t="shared" si="35"/>
        <v>16</v>
      </c>
      <c r="K286">
        <f t="shared" si="35"/>
        <v>16</v>
      </c>
      <c r="L286">
        <f t="shared" si="33"/>
        <v>192</v>
      </c>
      <c r="P286" s="1">
        <f>INDEX(hexaváltó!$A$2:$D$17,MATCH(I286,hexaváltó!$A$2:$A$17,0),2)*16</f>
        <v>192</v>
      </c>
    </row>
    <row r="287" spans="1:16" x14ac:dyDescent="0.25">
      <c r="A287" t="s">
        <v>0</v>
      </c>
      <c r="B287" s="1" t="s">
        <v>572</v>
      </c>
      <c r="C287" t="s">
        <v>2</v>
      </c>
      <c r="D287" t="s">
        <v>573</v>
      </c>
      <c r="E287">
        <f t="shared" si="29"/>
        <v>1</v>
      </c>
      <c r="F287" t="str">
        <f t="shared" si="30"/>
        <v>1010D0</v>
      </c>
      <c r="G287" t="str">
        <f t="shared" si="31"/>
        <v>1</v>
      </c>
      <c r="H287" t="str">
        <f t="shared" si="32"/>
        <v>1</v>
      </c>
      <c r="I287" t="str">
        <f t="shared" si="34"/>
        <v>D</v>
      </c>
      <c r="J287">
        <f t="shared" si="35"/>
        <v>16</v>
      </c>
      <c r="K287">
        <f t="shared" si="35"/>
        <v>16</v>
      </c>
      <c r="L287">
        <f t="shared" si="33"/>
        <v>208</v>
      </c>
      <c r="P287" s="1">
        <f>INDEX(hexaváltó!$A$2:$D$17,MATCH(I287,hexaváltó!$A$2:$A$17,0),2)*16</f>
        <v>208</v>
      </c>
    </row>
    <row r="288" spans="1:16" x14ac:dyDescent="0.25">
      <c r="A288" t="s">
        <v>0</v>
      </c>
      <c r="B288" s="1" t="s">
        <v>574</v>
      </c>
      <c r="C288" t="s">
        <v>2</v>
      </c>
      <c r="D288" t="s">
        <v>575</v>
      </c>
      <c r="E288">
        <f t="shared" si="29"/>
        <v>1</v>
      </c>
      <c r="F288" t="str">
        <f t="shared" si="30"/>
        <v>1010E0</v>
      </c>
      <c r="G288" t="str">
        <f t="shared" si="31"/>
        <v>1</v>
      </c>
      <c r="H288" t="str">
        <f t="shared" si="32"/>
        <v>1</v>
      </c>
      <c r="I288" t="str">
        <f t="shared" si="34"/>
        <v>E</v>
      </c>
      <c r="J288">
        <f t="shared" si="35"/>
        <v>16</v>
      </c>
      <c r="K288">
        <f t="shared" si="35"/>
        <v>16</v>
      </c>
      <c r="L288">
        <f t="shared" si="33"/>
        <v>224</v>
      </c>
      <c r="P288" s="1">
        <f>INDEX(hexaváltó!$A$2:$D$17,MATCH(I288,hexaváltó!$A$2:$A$17,0),2)*16</f>
        <v>224</v>
      </c>
    </row>
    <row r="289" spans="1:16" x14ac:dyDescent="0.25">
      <c r="A289" t="s">
        <v>0</v>
      </c>
      <c r="B289" s="1" t="s">
        <v>576</v>
      </c>
      <c r="C289" t="s">
        <v>2</v>
      </c>
      <c r="D289" t="s">
        <v>577</v>
      </c>
      <c r="E289">
        <f t="shared" si="29"/>
        <v>1</v>
      </c>
      <c r="F289" t="str">
        <f t="shared" si="30"/>
        <v>1010F0</v>
      </c>
      <c r="G289" t="str">
        <f t="shared" si="31"/>
        <v>1</v>
      </c>
      <c r="H289" t="str">
        <f t="shared" si="32"/>
        <v>1</v>
      </c>
      <c r="I289" t="str">
        <f t="shared" si="34"/>
        <v>F</v>
      </c>
      <c r="J289">
        <f t="shared" si="35"/>
        <v>16</v>
      </c>
      <c r="K289">
        <f t="shared" si="35"/>
        <v>16</v>
      </c>
      <c r="L289">
        <f t="shared" si="33"/>
        <v>240</v>
      </c>
      <c r="P289" s="1">
        <f>INDEX(hexaváltó!$A$2:$D$17,MATCH(I289,hexaváltó!$A$2:$A$17,0),2)*16</f>
        <v>240</v>
      </c>
    </row>
    <row r="290" spans="1:16" x14ac:dyDescent="0.25">
      <c r="A290" t="s">
        <v>0</v>
      </c>
      <c r="B290" s="1" t="s">
        <v>578</v>
      </c>
      <c r="C290" t="s">
        <v>2</v>
      </c>
      <c r="D290" t="s">
        <v>579</v>
      </c>
      <c r="E290">
        <f t="shared" si="29"/>
        <v>1</v>
      </c>
      <c r="F290" t="str">
        <f t="shared" si="30"/>
        <v>102000</v>
      </c>
      <c r="G290" t="str">
        <f t="shared" si="31"/>
        <v>1</v>
      </c>
      <c r="H290" t="str">
        <f t="shared" si="32"/>
        <v>2</v>
      </c>
      <c r="I290" t="str">
        <f t="shared" si="34"/>
        <v>0</v>
      </c>
      <c r="J290">
        <f t="shared" si="35"/>
        <v>16</v>
      </c>
      <c r="K290">
        <f t="shared" si="35"/>
        <v>32</v>
      </c>
      <c r="L290">
        <f t="shared" si="33"/>
        <v>0</v>
      </c>
      <c r="P290" s="1">
        <f>INDEX(hexaváltó!$A$2:$D$17,MATCH(I290,hexaváltó!$A$2:$A$17,0),2)*16</f>
        <v>0</v>
      </c>
    </row>
    <row r="291" spans="1:16" x14ac:dyDescent="0.25">
      <c r="A291" t="s">
        <v>0</v>
      </c>
      <c r="B291" s="1" t="s">
        <v>580</v>
      </c>
      <c r="C291" t="s">
        <v>2</v>
      </c>
      <c r="D291" t="s">
        <v>581</v>
      </c>
      <c r="E291">
        <f t="shared" si="29"/>
        <v>1</v>
      </c>
      <c r="F291" t="str">
        <f t="shared" si="30"/>
        <v>102010</v>
      </c>
      <c r="G291" t="str">
        <f t="shared" si="31"/>
        <v>1</v>
      </c>
      <c r="H291" t="str">
        <f t="shared" si="32"/>
        <v>2</v>
      </c>
      <c r="I291" t="str">
        <f t="shared" si="34"/>
        <v>1</v>
      </c>
      <c r="J291">
        <f t="shared" si="35"/>
        <v>16</v>
      </c>
      <c r="K291">
        <f t="shared" si="35"/>
        <v>32</v>
      </c>
      <c r="L291">
        <f t="shared" si="33"/>
        <v>16</v>
      </c>
      <c r="P291" s="1">
        <f>INDEX(hexaváltó!$A$2:$D$17,MATCH(I291,hexaváltó!$A$2:$A$17,0),2)*16</f>
        <v>16</v>
      </c>
    </row>
    <row r="292" spans="1:16" x14ac:dyDescent="0.25">
      <c r="A292" t="s">
        <v>0</v>
      </c>
      <c r="B292" s="1" t="s">
        <v>582</v>
      </c>
      <c r="C292" t="s">
        <v>2</v>
      </c>
      <c r="D292" t="s">
        <v>583</v>
      </c>
      <c r="E292">
        <f t="shared" si="29"/>
        <v>1</v>
      </c>
      <c r="F292" t="str">
        <f t="shared" si="30"/>
        <v>102020</v>
      </c>
      <c r="G292" t="str">
        <f t="shared" si="31"/>
        <v>1</v>
      </c>
      <c r="H292" t="str">
        <f t="shared" si="32"/>
        <v>2</v>
      </c>
      <c r="I292" t="str">
        <f t="shared" si="34"/>
        <v>2</v>
      </c>
      <c r="J292">
        <f t="shared" si="35"/>
        <v>16</v>
      </c>
      <c r="K292">
        <f t="shared" si="35"/>
        <v>32</v>
      </c>
      <c r="L292">
        <f t="shared" si="33"/>
        <v>32</v>
      </c>
      <c r="P292" s="1">
        <f>INDEX(hexaváltó!$A$2:$D$17,MATCH(I292,hexaváltó!$A$2:$A$17,0),2)*16</f>
        <v>32</v>
      </c>
    </row>
    <row r="293" spans="1:16" x14ac:dyDescent="0.25">
      <c r="A293" t="s">
        <v>0</v>
      </c>
      <c r="B293" s="1" t="s">
        <v>584</v>
      </c>
      <c r="C293" t="s">
        <v>2</v>
      </c>
      <c r="D293" t="s">
        <v>585</v>
      </c>
      <c r="E293">
        <f t="shared" si="29"/>
        <v>1</v>
      </c>
      <c r="F293" t="str">
        <f t="shared" si="30"/>
        <v>102030</v>
      </c>
      <c r="G293" t="str">
        <f t="shared" si="31"/>
        <v>1</v>
      </c>
      <c r="H293" t="str">
        <f t="shared" si="32"/>
        <v>2</v>
      </c>
      <c r="I293" t="str">
        <f t="shared" si="34"/>
        <v>3</v>
      </c>
      <c r="J293">
        <f t="shared" si="35"/>
        <v>16</v>
      </c>
      <c r="K293">
        <f t="shared" si="35"/>
        <v>32</v>
      </c>
      <c r="L293">
        <f t="shared" si="33"/>
        <v>48</v>
      </c>
      <c r="P293" s="1">
        <f>INDEX(hexaváltó!$A$2:$D$17,MATCH(I293,hexaváltó!$A$2:$A$17,0),2)*16</f>
        <v>48</v>
      </c>
    </row>
    <row r="294" spans="1:16" x14ac:dyDescent="0.25">
      <c r="A294" t="s">
        <v>0</v>
      </c>
      <c r="B294" s="1" t="s">
        <v>586</v>
      </c>
      <c r="C294" t="s">
        <v>2</v>
      </c>
      <c r="D294" t="s">
        <v>587</v>
      </c>
      <c r="E294">
        <f t="shared" si="29"/>
        <v>1</v>
      </c>
      <c r="F294" t="str">
        <f t="shared" si="30"/>
        <v>102040</v>
      </c>
      <c r="G294" t="str">
        <f t="shared" si="31"/>
        <v>1</v>
      </c>
      <c r="H294" t="str">
        <f t="shared" si="32"/>
        <v>2</v>
      </c>
      <c r="I294" t="str">
        <f t="shared" si="34"/>
        <v>4</v>
      </c>
      <c r="J294">
        <f t="shared" si="35"/>
        <v>16</v>
      </c>
      <c r="K294">
        <f t="shared" si="35"/>
        <v>32</v>
      </c>
      <c r="L294">
        <f t="shared" si="33"/>
        <v>64</v>
      </c>
      <c r="P294" s="1">
        <f>INDEX(hexaváltó!$A$2:$D$17,MATCH(I294,hexaváltó!$A$2:$A$17,0),2)*16</f>
        <v>64</v>
      </c>
    </row>
    <row r="295" spans="1:16" x14ac:dyDescent="0.25">
      <c r="A295" t="s">
        <v>0</v>
      </c>
      <c r="B295" s="1" t="s">
        <v>588</v>
      </c>
      <c r="C295" t="s">
        <v>2</v>
      </c>
      <c r="D295" t="s">
        <v>589</v>
      </c>
      <c r="E295">
        <f t="shared" si="29"/>
        <v>1</v>
      </c>
      <c r="F295" t="str">
        <f t="shared" si="30"/>
        <v>102050</v>
      </c>
      <c r="G295" t="str">
        <f t="shared" si="31"/>
        <v>1</v>
      </c>
      <c r="H295" t="str">
        <f t="shared" si="32"/>
        <v>2</v>
      </c>
      <c r="I295" t="str">
        <f t="shared" si="34"/>
        <v>5</v>
      </c>
      <c r="J295">
        <f t="shared" si="35"/>
        <v>16</v>
      </c>
      <c r="K295">
        <f t="shared" si="35"/>
        <v>32</v>
      </c>
      <c r="L295">
        <f t="shared" si="33"/>
        <v>80</v>
      </c>
      <c r="P295" s="1">
        <f>INDEX(hexaváltó!$A$2:$D$17,MATCH(I295,hexaváltó!$A$2:$A$17,0),2)*16</f>
        <v>80</v>
      </c>
    </row>
    <row r="296" spans="1:16" x14ac:dyDescent="0.25">
      <c r="A296" t="s">
        <v>0</v>
      </c>
      <c r="B296" s="1" t="s">
        <v>590</v>
      </c>
      <c r="C296" t="s">
        <v>2</v>
      </c>
      <c r="D296" t="s">
        <v>591</v>
      </c>
      <c r="E296">
        <f t="shared" si="29"/>
        <v>1</v>
      </c>
      <c r="F296" t="str">
        <f t="shared" si="30"/>
        <v>102060</v>
      </c>
      <c r="G296" t="str">
        <f t="shared" si="31"/>
        <v>1</v>
      </c>
      <c r="H296" t="str">
        <f t="shared" si="32"/>
        <v>2</v>
      </c>
      <c r="I296" t="str">
        <f t="shared" si="34"/>
        <v>6</v>
      </c>
      <c r="J296">
        <f t="shared" si="35"/>
        <v>16</v>
      </c>
      <c r="K296">
        <f t="shared" si="35"/>
        <v>32</v>
      </c>
      <c r="L296">
        <f t="shared" si="33"/>
        <v>96</v>
      </c>
      <c r="P296" s="1">
        <f>INDEX(hexaváltó!$A$2:$D$17,MATCH(I296,hexaváltó!$A$2:$A$17,0),2)*16</f>
        <v>96</v>
      </c>
    </row>
    <row r="297" spans="1:16" x14ac:dyDescent="0.25">
      <c r="A297" t="s">
        <v>0</v>
      </c>
      <c r="B297" s="1" t="s">
        <v>592</v>
      </c>
      <c r="C297" t="s">
        <v>2</v>
      </c>
      <c r="D297" t="s">
        <v>593</v>
      </c>
      <c r="E297">
        <f t="shared" si="29"/>
        <v>1</v>
      </c>
      <c r="F297" t="str">
        <f t="shared" si="30"/>
        <v>102070</v>
      </c>
      <c r="G297" t="str">
        <f t="shared" si="31"/>
        <v>1</v>
      </c>
      <c r="H297" t="str">
        <f t="shared" si="32"/>
        <v>2</v>
      </c>
      <c r="I297" t="str">
        <f t="shared" si="34"/>
        <v>7</v>
      </c>
      <c r="J297">
        <f t="shared" si="35"/>
        <v>16</v>
      </c>
      <c r="K297">
        <f t="shared" si="35"/>
        <v>32</v>
      </c>
      <c r="L297">
        <f t="shared" si="33"/>
        <v>112</v>
      </c>
      <c r="P297" s="1">
        <f>INDEX(hexaváltó!$A$2:$D$17,MATCH(I297,hexaváltó!$A$2:$A$17,0),2)*16</f>
        <v>112</v>
      </c>
    </row>
    <row r="298" spans="1:16" x14ac:dyDescent="0.25">
      <c r="A298" t="s">
        <v>0</v>
      </c>
      <c r="B298" s="1" t="s">
        <v>594</v>
      </c>
      <c r="C298" t="s">
        <v>2</v>
      </c>
      <c r="D298" t="s">
        <v>595</v>
      </c>
      <c r="E298">
        <f t="shared" si="29"/>
        <v>1</v>
      </c>
      <c r="F298" t="str">
        <f t="shared" si="30"/>
        <v>102080</v>
      </c>
      <c r="G298" t="str">
        <f t="shared" si="31"/>
        <v>1</v>
      </c>
      <c r="H298" t="str">
        <f t="shared" si="32"/>
        <v>2</v>
      </c>
      <c r="I298" t="str">
        <f t="shared" si="34"/>
        <v>8</v>
      </c>
      <c r="J298">
        <f t="shared" si="35"/>
        <v>16</v>
      </c>
      <c r="K298">
        <f t="shared" si="35"/>
        <v>32</v>
      </c>
      <c r="L298">
        <f t="shared" si="33"/>
        <v>128</v>
      </c>
      <c r="P298" s="1">
        <f>INDEX(hexaváltó!$A$2:$D$17,MATCH(I298,hexaváltó!$A$2:$A$17,0),2)*16</f>
        <v>128</v>
      </c>
    </row>
    <row r="299" spans="1:16" x14ac:dyDescent="0.25">
      <c r="A299" t="s">
        <v>0</v>
      </c>
      <c r="B299" s="1" t="s">
        <v>596</v>
      </c>
      <c r="C299" t="s">
        <v>2</v>
      </c>
      <c r="D299" t="s">
        <v>597</v>
      </c>
      <c r="E299">
        <f t="shared" si="29"/>
        <v>1</v>
      </c>
      <c r="F299" t="str">
        <f t="shared" si="30"/>
        <v>102090</v>
      </c>
      <c r="G299" t="str">
        <f t="shared" si="31"/>
        <v>1</v>
      </c>
      <c r="H299" t="str">
        <f t="shared" si="32"/>
        <v>2</v>
      </c>
      <c r="I299" t="str">
        <f t="shared" si="34"/>
        <v>9</v>
      </c>
      <c r="J299">
        <f t="shared" si="35"/>
        <v>16</v>
      </c>
      <c r="K299">
        <f t="shared" si="35"/>
        <v>32</v>
      </c>
      <c r="L299">
        <f t="shared" si="33"/>
        <v>144</v>
      </c>
      <c r="P299" s="1">
        <f>INDEX(hexaváltó!$A$2:$D$17,MATCH(I299,hexaváltó!$A$2:$A$17,0),2)*16</f>
        <v>144</v>
      </c>
    </row>
    <row r="300" spans="1:16" x14ac:dyDescent="0.25">
      <c r="A300" t="s">
        <v>0</v>
      </c>
      <c r="B300" s="1" t="s">
        <v>598</v>
      </c>
      <c r="C300" t="s">
        <v>2</v>
      </c>
      <c r="D300" t="s">
        <v>599</v>
      </c>
      <c r="E300">
        <f t="shared" si="29"/>
        <v>1</v>
      </c>
      <c r="F300" t="str">
        <f t="shared" si="30"/>
        <v>1020A0</v>
      </c>
      <c r="G300" t="str">
        <f t="shared" si="31"/>
        <v>1</v>
      </c>
      <c r="H300" t="str">
        <f t="shared" si="32"/>
        <v>2</v>
      </c>
      <c r="I300" t="str">
        <f t="shared" si="34"/>
        <v>A</v>
      </c>
      <c r="J300">
        <f t="shared" si="35"/>
        <v>16</v>
      </c>
      <c r="K300">
        <f t="shared" si="35"/>
        <v>32</v>
      </c>
      <c r="L300">
        <f t="shared" si="33"/>
        <v>160</v>
      </c>
      <c r="P300" s="1">
        <f>INDEX(hexaváltó!$A$2:$D$17,MATCH(I300,hexaváltó!$A$2:$A$17,0),2)*16</f>
        <v>160</v>
      </c>
    </row>
    <row r="301" spans="1:16" x14ac:dyDescent="0.25">
      <c r="A301" t="s">
        <v>0</v>
      </c>
      <c r="B301" s="1" t="s">
        <v>600</v>
      </c>
      <c r="C301" t="s">
        <v>2</v>
      </c>
      <c r="D301" t="s">
        <v>601</v>
      </c>
      <c r="E301">
        <f t="shared" si="29"/>
        <v>1</v>
      </c>
      <c r="F301" t="str">
        <f t="shared" si="30"/>
        <v>1020B0</v>
      </c>
      <c r="G301" t="str">
        <f t="shared" si="31"/>
        <v>1</v>
      </c>
      <c r="H301" t="str">
        <f t="shared" si="32"/>
        <v>2</v>
      </c>
      <c r="I301" t="str">
        <f t="shared" si="34"/>
        <v>B</v>
      </c>
      <c r="J301">
        <f t="shared" si="35"/>
        <v>16</v>
      </c>
      <c r="K301">
        <f t="shared" si="35"/>
        <v>32</v>
      </c>
      <c r="L301">
        <f t="shared" si="33"/>
        <v>176</v>
      </c>
      <c r="P301" s="1">
        <f>INDEX(hexaváltó!$A$2:$D$17,MATCH(I301,hexaváltó!$A$2:$A$17,0),2)*16</f>
        <v>176</v>
      </c>
    </row>
    <row r="302" spans="1:16" x14ac:dyDescent="0.25">
      <c r="A302" t="s">
        <v>0</v>
      </c>
      <c r="B302" s="1" t="s">
        <v>602</v>
      </c>
      <c r="C302" t="s">
        <v>2</v>
      </c>
      <c r="D302" t="s">
        <v>603</v>
      </c>
      <c r="E302">
        <f t="shared" si="29"/>
        <v>1</v>
      </c>
      <c r="F302" t="str">
        <f t="shared" si="30"/>
        <v>1020C0</v>
      </c>
      <c r="G302" t="str">
        <f t="shared" si="31"/>
        <v>1</v>
      </c>
      <c r="H302" t="str">
        <f t="shared" si="32"/>
        <v>2</v>
      </c>
      <c r="I302" t="str">
        <f t="shared" si="34"/>
        <v>C</v>
      </c>
      <c r="J302">
        <f t="shared" si="35"/>
        <v>16</v>
      </c>
      <c r="K302">
        <f t="shared" si="35"/>
        <v>32</v>
      </c>
      <c r="L302">
        <f t="shared" si="33"/>
        <v>192</v>
      </c>
      <c r="P302" s="1">
        <f>INDEX(hexaváltó!$A$2:$D$17,MATCH(I302,hexaváltó!$A$2:$A$17,0),2)*16</f>
        <v>192</v>
      </c>
    </row>
    <row r="303" spans="1:16" x14ac:dyDescent="0.25">
      <c r="A303" t="s">
        <v>0</v>
      </c>
      <c r="B303" s="1" t="s">
        <v>604</v>
      </c>
      <c r="C303" t="s">
        <v>2</v>
      </c>
      <c r="D303" t="s">
        <v>605</v>
      </c>
      <c r="E303">
        <f t="shared" si="29"/>
        <v>1</v>
      </c>
      <c r="F303" t="str">
        <f t="shared" si="30"/>
        <v>1020D0</v>
      </c>
      <c r="G303" t="str">
        <f t="shared" si="31"/>
        <v>1</v>
      </c>
      <c r="H303" t="str">
        <f t="shared" si="32"/>
        <v>2</v>
      </c>
      <c r="I303" t="str">
        <f t="shared" si="34"/>
        <v>D</v>
      </c>
      <c r="J303">
        <f t="shared" si="35"/>
        <v>16</v>
      </c>
      <c r="K303">
        <f t="shared" si="35"/>
        <v>32</v>
      </c>
      <c r="L303">
        <f t="shared" si="33"/>
        <v>208</v>
      </c>
      <c r="P303" s="1">
        <f>INDEX(hexaváltó!$A$2:$D$17,MATCH(I303,hexaváltó!$A$2:$A$17,0),2)*16</f>
        <v>208</v>
      </c>
    </row>
    <row r="304" spans="1:16" x14ac:dyDescent="0.25">
      <c r="A304" t="s">
        <v>0</v>
      </c>
      <c r="B304" s="1" t="s">
        <v>606</v>
      </c>
      <c r="C304" t="s">
        <v>2</v>
      </c>
      <c r="D304" t="s">
        <v>607</v>
      </c>
      <c r="E304">
        <f t="shared" si="29"/>
        <v>1</v>
      </c>
      <c r="F304" t="str">
        <f t="shared" si="30"/>
        <v>1020E0</v>
      </c>
      <c r="G304" t="str">
        <f t="shared" si="31"/>
        <v>1</v>
      </c>
      <c r="H304" t="str">
        <f t="shared" si="32"/>
        <v>2</v>
      </c>
      <c r="I304" t="str">
        <f t="shared" si="34"/>
        <v>E</v>
      </c>
      <c r="J304">
        <f t="shared" si="35"/>
        <v>16</v>
      </c>
      <c r="K304">
        <f t="shared" si="35"/>
        <v>32</v>
      </c>
      <c r="L304">
        <f t="shared" si="33"/>
        <v>224</v>
      </c>
      <c r="P304" s="1">
        <f>INDEX(hexaváltó!$A$2:$D$17,MATCH(I304,hexaváltó!$A$2:$A$17,0),2)*16</f>
        <v>224</v>
      </c>
    </row>
    <row r="305" spans="1:16" x14ac:dyDescent="0.25">
      <c r="A305" t="s">
        <v>0</v>
      </c>
      <c r="B305" s="1" t="s">
        <v>608</v>
      </c>
      <c r="C305" t="s">
        <v>2</v>
      </c>
      <c r="D305" t="s">
        <v>609</v>
      </c>
      <c r="E305">
        <f t="shared" si="29"/>
        <v>1</v>
      </c>
      <c r="F305" t="str">
        <f t="shared" si="30"/>
        <v>1020F0</v>
      </c>
      <c r="G305" t="str">
        <f t="shared" si="31"/>
        <v>1</v>
      </c>
      <c r="H305" t="str">
        <f t="shared" si="32"/>
        <v>2</v>
      </c>
      <c r="I305" t="str">
        <f t="shared" si="34"/>
        <v>F</v>
      </c>
      <c r="J305">
        <f t="shared" si="35"/>
        <v>16</v>
      </c>
      <c r="K305">
        <f t="shared" si="35"/>
        <v>32</v>
      </c>
      <c r="L305">
        <f t="shared" si="33"/>
        <v>240</v>
      </c>
      <c r="P305" s="1">
        <f>INDEX(hexaváltó!$A$2:$D$17,MATCH(I305,hexaváltó!$A$2:$A$17,0),2)*16</f>
        <v>240</v>
      </c>
    </row>
    <row r="306" spans="1:16" x14ac:dyDescent="0.25">
      <c r="A306" t="s">
        <v>0</v>
      </c>
      <c r="B306" s="1" t="s">
        <v>610</v>
      </c>
      <c r="C306" t="s">
        <v>2</v>
      </c>
      <c r="D306" t="s">
        <v>611</v>
      </c>
      <c r="E306">
        <f t="shared" si="29"/>
        <v>1</v>
      </c>
      <c r="F306" t="str">
        <f t="shared" si="30"/>
        <v>103000</v>
      </c>
      <c r="G306" t="str">
        <f t="shared" si="31"/>
        <v>1</v>
      </c>
      <c r="H306" t="str">
        <f t="shared" si="32"/>
        <v>3</v>
      </c>
      <c r="I306" t="str">
        <f t="shared" si="34"/>
        <v>0</v>
      </c>
      <c r="J306">
        <f t="shared" si="35"/>
        <v>16</v>
      </c>
      <c r="K306">
        <f t="shared" si="35"/>
        <v>48</v>
      </c>
      <c r="L306">
        <f t="shared" si="33"/>
        <v>0</v>
      </c>
      <c r="P306" s="1">
        <f>INDEX(hexaváltó!$A$2:$D$17,MATCH(I306,hexaváltó!$A$2:$A$17,0),2)*16</f>
        <v>0</v>
      </c>
    </row>
    <row r="307" spans="1:16" x14ac:dyDescent="0.25">
      <c r="A307" t="s">
        <v>0</v>
      </c>
      <c r="B307" s="1" t="s">
        <v>612</v>
      </c>
      <c r="C307" t="s">
        <v>2</v>
      </c>
      <c r="D307" t="s">
        <v>613</v>
      </c>
      <c r="E307">
        <f t="shared" si="29"/>
        <v>1</v>
      </c>
      <c r="F307" t="str">
        <f t="shared" si="30"/>
        <v>103010</v>
      </c>
      <c r="G307" t="str">
        <f t="shared" si="31"/>
        <v>1</v>
      </c>
      <c r="H307" t="str">
        <f t="shared" si="32"/>
        <v>3</v>
      </c>
      <c r="I307" t="str">
        <f t="shared" si="34"/>
        <v>1</v>
      </c>
      <c r="J307">
        <f t="shared" si="35"/>
        <v>16</v>
      </c>
      <c r="K307">
        <f t="shared" si="35"/>
        <v>48</v>
      </c>
      <c r="L307">
        <f t="shared" si="33"/>
        <v>16</v>
      </c>
      <c r="P307" s="1">
        <f>INDEX(hexaváltó!$A$2:$D$17,MATCH(I307,hexaváltó!$A$2:$A$17,0),2)*16</f>
        <v>16</v>
      </c>
    </row>
    <row r="308" spans="1:16" x14ac:dyDescent="0.25">
      <c r="A308" t="s">
        <v>0</v>
      </c>
      <c r="B308" s="1" t="s">
        <v>614</v>
      </c>
      <c r="C308" t="s">
        <v>2</v>
      </c>
      <c r="D308" t="s">
        <v>615</v>
      </c>
      <c r="E308">
        <f t="shared" si="29"/>
        <v>1</v>
      </c>
      <c r="F308" t="str">
        <f t="shared" si="30"/>
        <v>103020</v>
      </c>
      <c r="G308" t="str">
        <f t="shared" si="31"/>
        <v>1</v>
      </c>
      <c r="H308" t="str">
        <f t="shared" si="32"/>
        <v>3</v>
      </c>
      <c r="I308" t="str">
        <f t="shared" si="34"/>
        <v>2</v>
      </c>
      <c r="J308">
        <f t="shared" si="35"/>
        <v>16</v>
      </c>
      <c r="K308">
        <f t="shared" si="35"/>
        <v>48</v>
      </c>
      <c r="L308">
        <f t="shared" si="33"/>
        <v>32</v>
      </c>
      <c r="P308" s="1">
        <f>INDEX(hexaváltó!$A$2:$D$17,MATCH(I308,hexaváltó!$A$2:$A$17,0),2)*16</f>
        <v>32</v>
      </c>
    </row>
    <row r="309" spans="1:16" x14ac:dyDescent="0.25">
      <c r="A309" t="s">
        <v>0</v>
      </c>
      <c r="B309" s="1" t="s">
        <v>616</v>
      </c>
      <c r="C309" t="s">
        <v>2</v>
      </c>
      <c r="D309" t="s">
        <v>617</v>
      </c>
      <c r="E309">
        <f t="shared" si="29"/>
        <v>1</v>
      </c>
      <c r="F309" t="str">
        <f t="shared" si="30"/>
        <v>103030</v>
      </c>
      <c r="G309" t="str">
        <f t="shared" si="31"/>
        <v>1</v>
      </c>
      <c r="H309" t="str">
        <f t="shared" si="32"/>
        <v>3</v>
      </c>
      <c r="I309" t="str">
        <f t="shared" si="34"/>
        <v>3</v>
      </c>
      <c r="J309">
        <f t="shared" si="35"/>
        <v>16</v>
      </c>
      <c r="K309">
        <f t="shared" si="35"/>
        <v>48</v>
      </c>
      <c r="L309">
        <f t="shared" si="33"/>
        <v>48</v>
      </c>
      <c r="P309" s="1">
        <f>INDEX(hexaváltó!$A$2:$D$17,MATCH(I309,hexaváltó!$A$2:$A$17,0),2)*16</f>
        <v>48</v>
      </c>
    </row>
    <row r="310" spans="1:16" x14ac:dyDescent="0.25">
      <c r="A310" t="s">
        <v>0</v>
      </c>
      <c r="B310" s="1" t="s">
        <v>618</v>
      </c>
      <c r="C310" t="s">
        <v>2</v>
      </c>
      <c r="D310" t="s">
        <v>619</v>
      </c>
      <c r="E310">
        <f t="shared" si="29"/>
        <v>1</v>
      </c>
      <c r="F310" t="str">
        <f t="shared" si="30"/>
        <v>103040</v>
      </c>
      <c r="G310" t="str">
        <f t="shared" si="31"/>
        <v>1</v>
      </c>
      <c r="H310" t="str">
        <f t="shared" si="32"/>
        <v>3</v>
      </c>
      <c r="I310" t="str">
        <f t="shared" si="34"/>
        <v>4</v>
      </c>
      <c r="J310">
        <f t="shared" si="35"/>
        <v>16</v>
      </c>
      <c r="K310">
        <f t="shared" si="35"/>
        <v>48</v>
      </c>
      <c r="L310">
        <f t="shared" si="33"/>
        <v>64</v>
      </c>
      <c r="P310" s="1">
        <f>INDEX(hexaváltó!$A$2:$D$17,MATCH(I310,hexaváltó!$A$2:$A$17,0),2)*16</f>
        <v>64</v>
      </c>
    </row>
    <row r="311" spans="1:16" x14ac:dyDescent="0.25">
      <c r="A311" t="s">
        <v>0</v>
      </c>
      <c r="B311" s="1" t="s">
        <v>620</v>
      </c>
      <c r="C311" t="s">
        <v>2</v>
      </c>
      <c r="D311" t="s">
        <v>621</v>
      </c>
      <c r="E311">
        <f t="shared" si="29"/>
        <v>1</v>
      </c>
      <c r="F311" t="str">
        <f t="shared" si="30"/>
        <v>103050</v>
      </c>
      <c r="G311" t="str">
        <f t="shared" si="31"/>
        <v>1</v>
      </c>
      <c r="H311" t="str">
        <f t="shared" si="32"/>
        <v>3</v>
      </c>
      <c r="I311" t="str">
        <f t="shared" si="34"/>
        <v>5</v>
      </c>
      <c r="J311">
        <f t="shared" si="35"/>
        <v>16</v>
      </c>
      <c r="K311">
        <f t="shared" si="35"/>
        <v>48</v>
      </c>
      <c r="L311">
        <f t="shared" si="33"/>
        <v>80</v>
      </c>
      <c r="P311" s="1">
        <f>INDEX(hexaváltó!$A$2:$D$17,MATCH(I311,hexaváltó!$A$2:$A$17,0),2)*16</f>
        <v>80</v>
      </c>
    </row>
    <row r="312" spans="1:16" x14ac:dyDescent="0.25">
      <c r="A312" t="s">
        <v>0</v>
      </c>
      <c r="B312" s="1" t="s">
        <v>622</v>
      </c>
      <c r="C312" t="s">
        <v>2</v>
      </c>
      <c r="D312" t="s">
        <v>623</v>
      </c>
      <c r="E312">
        <f t="shared" si="29"/>
        <v>1</v>
      </c>
      <c r="F312" t="str">
        <f t="shared" si="30"/>
        <v>103060</v>
      </c>
      <c r="G312" t="str">
        <f t="shared" si="31"/>
        <v>1</v>
      </c>
      <c r="H312" t="str">
        <f t="shared" si="32"/>
        <v>3</v>
      </c>
      <c r="I312" t="str">
        <f t="shared" si="34"/>
        <v>6</v>
      </c>
      <c r="J312">
        <f t="shared" si="35"/>
        <v>16</v>
      </c>
      <c r="K312">
        <f t="shared" si="35"/>
        <v>48</v>
      </c>
      <c r="L312">
        <f t="shared" si="33"/>
        <v>96</v>
      </c>
      <c r="P312" s="1">
        <f>INDEX(hexaváltó!$A$2:$D$17,MATCH(I312,hexaváltó!$A$2:$A$17,0),2)*16</f>
        <v>96</v>
      </c>
    </row>
    <row r="313" spans="1:16" x14ac:dyDescent="0.25">
      <c r="A313" t="s">
        <v>0</v>
      </c>
      <c r="B313" s="1" t="s">
        <v>624</v>
      </c>
      <c r="C313" t="s">
        <v>2</v>
      </c>
      <c r="D313" t="s">
        <v>625</v>
      </c>
      <c r="E313">
        <f t="shared" si="29"/>
        <v>1</v>
      </c>
      <c r="F313" t="str">
        <f t="shared" si="30"/>
        <v>103070</v>
      </c>
      <c r="G313" t="str">
        <f t="shared" si="31"/>
        <v>1</v>
      </c>
      <c r="H313" t="str">
        <f t="shared" si="32"/>
        <v>3</v>
      </c>
      <c r="I313" t="str">
        <f t="shared" si="34"/>
        <v>7</v>
      </c>
      <c r="J313">
        <f t="shared" si="35"/>
        <v>16</v>
      </c>
      <c r="K313">
        <f t="shared" si="35"/>
        <v>48</v>
      </c>
      <c r="L313">
        <f t="shared" si="33"/>
        <v>112</v>
      </c>
      <c r="P313" s="1">
        <f>INDEX(hexaváltó!$A$2:$D$17,MATCH(I313,hexaváltó!$A$2:$A$17,0),2)*16</f>
        <v>112</v>
      </c>
    </row>
    <row r="314" spans="1:16" x14ac:dyDescent="0.25">
      <c r="A314" t="s">
        <v>0</v>
      </c>
      <c r="B314" s="1" t="s">
        <v>626</v>
      </c>
      <c r="C314" t="s">
        <v>2</v>
      </c>
      <c r="D314" t="s">
        <v>627</v>
      </c>
      <c r="E314">
        <f t="shared" si="29"/>
        <v>1</v>
      </c>
      <c r="F314" t="str">
        <f t="shared" si="30"/>
        <v>103080</v>
      </c>
      <c r="G314" t="str">
        <f t="shared" si="31"/>
        <v>1</v>
      </c>
      <c r="H314" t="str">
        <f t="shared" si="32"/>
        <v>3</v>
      </c>
      <c r="I314" t="str">
        <f t="shared" si="34"/>
        <v>8</v>
      </c>
      <c r="J314">
        <f t="shared" si="35"/>
        <v>16</v>
      </c>
      <c r="K314">
        <f t="shared" si="35"/>
        <v>48</v>
      </c>
      <c r="L314">
        <f t="shared" si="33"/>
        <v>128</v>
      </c>
      <c r="P314" s="1">
        <f>INDEX(hexaváltó!$A$2:$D$17,MATCH(I314,hexaváltó!$A$2:$A$17,0),2)*16</f>
        <v>128</v>
      </c>
    </row>
    <row r="315" spans="1:16" x14ac:dyDescent="0.25">
      <c r="A315" t="s">
        <v>0</v>
      </c>
      <c r="B315" s="1" t="s">
        <v>628</v>
      </c>
      <c r="C315" t="s">
        <v>2</v>
      </c>
      <c r="D315" t="s">
        <v>629</v>
      </c>
      <c r="E315">
        <f t="shared" si="29"/>
        <v>1</v>
      </c>
      <c r="F315" t="str">
        <f t="shared" si="30"/>
        <v>103090</v>
      </c>
      <c r="G315" t="str">
        <f t="shared" si="31"/>
        <v>1</v>
      </c>
      <c r="H315" t="str">
        <f t="shared" si="32"/>
        <v>3</v>
      </c>
      <c r="I315" t="str">
        <f t="shared" si="34"/>
        <v>9</v>
      </c>
      <c r="J315">
        <f t="shared" si="35"/>
        <v>16</v>
      </c>
      <c r="K315">
        <f t="shared" si="35"/>
        <v>48</v>
      </c>
      <c r="L315">
        <f t="shared" si="33"/>
        <v>144</v>
      </c>
      <c r="P315" s="1">
        <f>INDEX(hexaváltó!$A$2:$D$17,MATCH(I315,hexaváltó!$A$2:$A$17,0),2)*16</f>
        <v>144</v>
      </c>
    </row>
    <row r="316" spans="1:16" x14ac:dyDescent="0.25">
      <c r="A316" t="s">
        <v>0</v>
      </c>
      <c r="B316" s="1" t="s">
        <v>630</v>
      </c>
      <c r="C316" t="s">
        <v>2</v>
      </c>
      <c r="D316" t="s">
        <v>631</v>
      </c>
      <c r="E316">
        <f t="shared" si="29"/>
        <v>1</v>
      </c>
      <c r="F316" t="str">
        <f t="shared" si="30"/>
        <v>1030A0</v>
      </c>
      <c r="G316" t="str">
        <f t="shared" si="31"/>
        <v>1</v>
      </c>
      <c r="H316" t="str">
        <f t="shared" si="32"/>
        <v>3</v>
      </c>
      <c r="I316" t="str">
        <f t="shared" si="34"/>
        <v>A</v>
      </c>
      <c r="J316">
        <f t="shared" si="35"/>
        <v>16</v>
      </c>
      <c r="K316">
        <f t="shared" si="35"/>
        <v>48</v>
      </c>
      <c r="L316">
        <f t="shared" si="33"/>
        <v>160</v>
      </c>
      <c r="P316" s="1">
        <f>INDEX(hexaváltó!$A$2:$D$17,MATCH(I316,hexaváltó!$A$2:$A$17,0),2)*16</f>
        <v>160</v>
      </c>
    </row>
    <row r="317" spans="1:16" x14ac:dyDescent="0.25">
      <c r="A317" t="s">
        <v>0</v>
      </c>
      <c r="B317" s="1" t="s">
        <v>632</v>
      </c>
      <c r="C317" t="s">
        <v>2</v>
      </c>
      <c r="D317" t="s">
        <v>633</v>
      </c>
      <c r="E317">
        <f t="shared" si="29"/>
        <v>1</v>
      </c>
      <c r="F317" t="str">
        <f t="shared" si="30"/>
        <v>1030B0</v>
      </c>
      <c r="G317" t="str">
        <f t="shared" si="31"/>
        <v>1</v>
      </c>
      <c r="H317" t="str">
        <f t="shared" si="32"/>
        <v>3</v>
      </c>
      <c r="I317" t="str">
        <f t="shared" si="34"/>
        <v>B</v>
      </c>
      <c r="J317">
        <f t="shared" si="35"/>
        <v>16</v>
      </c>
      <c r="K317">
        <f t="shared" si="35"/>
        <v>48</v>
      </c>
      <c r="L317">
        <f t="shared" si="33"/>
        <v>176</v>
      </c>
      <c r="P317" s="1">
        <f>INDEX(hexaváltó!$A$2:$D$17,MATCH(I317,hexaváltó!$A$2:$A$17,0),2)*16</f>
        <v>176</v>
      </c>
    </row>
    <row r="318" spans="1:16" x14ac:dyDescent="0.25">
      <c r="A318" t="s">
        <v>0</v>
      </c>
      <c r="B318" s="1" t="s">
        <v>634</v>
      </c>
      <c r="C318" t="s">
        <v>2</v>
      </c>
      <c r="D318" t="s">
        <v>635</v>
      </c>
      <c r="E318">
        <f t="shared" si="29"/>
        <v>1</v>
      </c>
      <c r="F318" t="str">
        <f t="shared" si="30"/>
        <v>1030C0</v>
      </c>
      <c r="G318" t="str">
        <f t="shared" si="31"/>
        <v>1</v>
      </c>
      <c r="H318" t="str">
        <f t="shared" si="32"/>
        <v>3</v>
      </c>
      <c r="I318" t="str">
        <f t="shared" si="34"/>
        <v>C</v>
      </c>
      <c r="J318">
        <f t="shared" si="35"/>
        <v>16</v>
      </c>
      <c r="K318">
        <f t="shared" si="35"/>
        <v>48</v>
      </c>
      <c r="L318">
        <f t="shared" si="33"/>
        <v>192</v>
      </c>
      <c r="P318" s="1">
        <f>INDEX(hexaváltó!$A$2:$D$17,MATCH(I318,hexaváltó!$A$2:$A$17,0),2)*16</f>
        <v>192</v>
      </c>
    </row>
    <row r="319" spans="1:16" x14ac:dyDescent="0.25">
      <c r="A319" t="s">
        <v>0</v>
      </c>
      <c r="B319" s="1" t="s">
        <v>636</v>
      </c>
      <c r="C319" t="s">
        <v>2</v>
      </c>
      <c r="D319" t="s">
        <v>637</v>
      </c>
      <c r="E319">
        <f t="shared" si="29"/>
        <v>1</v>
      </c>
      <c r="F319" t="str">
        <f t="shared" si="30"/>
        <v>1030D0</v>
      </c>
      <c r="G319" t="str">
        <f t="shared" si="31"/>
        <v>1</v>
      </c>
      <c r="H319" t="str">
        <f t="shared" si="32"/>
        <v>3</v>
      </c>
      <c r="I319" t="str">
        <f t="shared" si="34"/>
        <v>D</v>
      </c>
      <c r="J319">
        <f t="shared" si="35"/>
        <v>16</v>
      </c>
      <c r="K319">
        <f t="shared" si="35"/>
        <v>48</v>
      </c>
      <c r="L319">
        <f t="shared" si="33"/>
        <v>208</v>
      </c>
      <c r="P319" s="1">
        <f>INDEX(hexaváltó!$A$2:$D$17,MATCH(I319,hexaváltó!$A$2:$A$17,0),2)*16</f>
        <v>208</v>
      </c>
    </row>
    <row r="320" spans="1:16" x14ac:dyDescent="0.25">
      <c r="A320" t="s">
        <v>0</v>
      </c>
      <c r="B320" s="1" t="s">
        <v>638</v>
      </c>
      <c r="C320" t="s">
        <v>2</v>
      </c>
      <c r="D320" t="s">
        <v>639</v>
      </c>
      <c r="E320">
        <f t="shared" si="29"/>
        <v>1</v>
      </c>
      <c r="F320" t="str">
        <f t="shared" si="30"/>
        <v>1030E0</v>
      </c>
      <c r="G320" t="str">
        <f t="shared" si="31"/>
        <v>1</v>
      </c>
      <c r="H320" t="str">
        <f t="shared" si="32"/>
        <v>3</v>
      </c>
      <c r="I320" t="str">
        <f t="shared" si="34"/>
        <v>E</v>
      </c>
      <c r="J320">
        <f t="shared" si="35"/>
        <v>16</v>
      </c>
      <c r="K320">
        <f t="shared" si="35"/>
        <v>48</v>
      </c>
      <c r="L320">
        <f t="shared" si="33"/>
        <v>224</v>
      </c>
      <c r="P320" s="1">
        <f>INDEX(hexaváltó!$A$2:$D$17,MATCH(I320,hexaváltó!$A$2:$A$17,0),2)*16</f>
        <v>224</v>
      </c>
    </row>
    <row r="321" spans="1:16" x14ac:dyDescent="0.25">
      <c r="A321" t="s">
        <v>0</v>
      </c>
      <c r="B321" s="1" t="s">
        <v>640</v>
      </c>
      <c r="C321" t="s">
        <v>2</v>
      </c>
      <c r="D321" t="s">
        <v>641</v>
      </c>
      <c r="E321">
        <f t="shared" si="29"/>
        <v>1</v>
      </c>
      <c r="F321" t="str">
        <f t="shared" si="30"/>
        <v>1030F0</v>
      </c>
      <c r="G321" t="str">
        <f t="shared" si="31"/>
        <v>1</v>
      </c>
      <c r="H321" t="str">
        <f t="shared" si="32"/>
        <v>3</v>
      </c>
      <c r="I321" t="str">
        <f t="shared" si="34"/>
        <v>F</v>
      </c>
      <c r="J321">
        <f t="shared" si="35"/>
        <v>16</v>
      </c>
      <c r="K321">
        <f t="shared" si="35"/>
        <v>48</v>
      </c>
      <c r="L321">
        <f t="shared" si="33"/>
        <v>240</v>
      </c>
      <c r="P321" s="1">
        <f>INDEX(hexaváltó!$A$2:$D$17,MATCH(I321,hexaváltó!$A$2:$A$17,0),2)*16</f>
        <v>240</v>
      </c>
    </row>
    <row r="322" spans="1:16" x14ac:dyDescent="0.25">
      <c r="A322" t="s">
        <v>0</v>
      </c>
      <c r="B322" s="1" t="s">
        <v>642</v>
      </c>
      <c r="C322" t="s">
        <v>2</v>
      </c>
      <c r="D322" t="s">
        <v>643</v>
      </c>
      <c r="E322">
        <f t="shared" ref="E322:E385" si="36">SEARCH("#", D322)</f>
        <v>1</v>
      </c>
      <c r="F322" t="str">
        <f t="shared" ref="F322:F385" si="37">MID(D322,E322+1,6)</f>
        <v>104000</v>
      </c>
      <c r="G322" t="str">
        <f t="shared" si="31"/>
        <v>1</v>
      </c>
      <c r="H322" t="str">
        <f t="shared" si="32"/>
        <v>4</v>
      </c>
      <c r="I322" t="str">
        <f t="shared" si="34"/>
        <v>0</v>
      </c>
      <c r="J322">
        <f t="shared" si="35"/>
        <v>16</v>
      </c>
      <c r="K322">
        <f t="shared" si="35"/>
        <v>64</v>
      </c>
      <c r="L322">
        <f t="shared" si="33"/>
        <v>0</v>
      </c>
      <c r="P322" s="1">
        <f>INDEX(hexaváltó!$A$2:$D$17,MATCH(I322,hexaváltó!$A$2:$A$17,0),2)*16</f>
        <v>0</v>
      </c>
    </row>
    <row r="323" spans="1:16" x14ac:dyDescent="0.25">
      <c r="A323" t="s">
        <v>0</v>
      </c>
      <c r="B323" s="1" t="s">
        <v>644</v>
      </c>
      <c r="C323" t="s">
        <v>2</v>
      </c>
      <c r="D323" t="s">
        <v>645</v>
      </c>
      <c r="E323">
        <f t="shared" si="36"/>
        <v>1</v>
      </c>
      <c r="F323" t="str">
        <f t="shared" si="37"/>
        <v>104010</v>
      </c>
      <c r="G323" t="str">
        <f t="shared" ref="G323:G386" si="38">LEFT(F323,1)</f>
        <v>1</v>
      </c>
      <c r="H323" t="str">
        <f t="shared" ref="H323:H386" si="39">MID(F323,3,1)</f>
        <v>4</v>
      </c>
      <c r="I323" t="str">
        <f t="shared" si="34"/>
        <v>1</v>
      </c>
      <c r="J323">
        <f t="shared" si="35"/>
        <v>16</v>
      </c>
      <c r="K323">
        <f t="shared" si="35"/>
        <v>64</v>
      </c>
      <c r="L323">
        <f t="shared" ref="L323:L386" si="40">IF(CODE(I323)&lt;60,CODE(I323)-48,CODE(I323)-55)*16</f>
        <v>16</v>
      </c>
      <c r="P323" s="1">
        <f>INDEX(hexaváltó!$A$2:$D$17,MATCH(I323,hexaváltó!$A$2:$A$17,0),2)*16</f>
        <v>16</v>
      </c>
    </row>
    <row r="324" spans="1:16" x14ac:dyDescent="0.25">
      <c r="A324" t="s">
        <v>0</v>
      </c>
      <c r="B324" s="1" t="s">
        <v>646</v>
      </c>
      <c r="C324" t="s">
        <v>2</v>
      </c>
      <c r="D324" t="s">
        <v>647</v>
      </c>
      <c r="E324">
        <f t="shared" si="36"/>
        <v>1</v>
      </c>
      <c r="F324" t="str">
        <f t="shared" si="37"/>
        <v>104020</v>
      </c>
      <c r="G324" t="str">
        <f t="shared" si="38"/>
        <v>1</v>
      </c>
      <c r="H324" t="str">
        <f t="shared" si="39"/>
        <v>4</v>
      </c>
      <c r="I324" t="str">
        <f t="shared" ref="I324:I387" si="41">MID(F324,5,1)</f>
        <v>2</v>
      </c>
      <c r="J324">
        <f t="shared" si="35"/>
        <v>16</v>
      </c>
      <c r="K324">
        <f t="shared" si="35"/>
        <v>64</v>
      </c>
      <c r="L324">
        <f t="shared" si="40"/>
        <v>32</v>
      </c>
      <c r="P324" s="1">
        <f>INDEX(hexaváltó!$A$2:$D$17,MATCH(I324,hexaváltó!$A$2:$A$17,0),2)*16</f>
        <v>32</v>
      </c>
    </row>
    <row r="325" spans="1:16" x14ac:dyDescent="0.25">
      <c r="A325" t="s">
        <v>0</v>
      </c>
      <c r="B325" s="1" t="s">
        <v>648</v>
      </c>
      <c r="C325" t="s">
        <v>2</v>
      </c>
      <c r="D325" t="s">
        <v>649</v>
      </c>
      <c r="E325">
        <f t="shared" si="36"/>
        <v>1</v>
      </c>
      <c r="F325" t="str">
        <f t="shared" si="37"/>
        <v>104030</v>
      </c>
      <c r="G325" t="str">
        <f t="shared" si="38"/>
        <v>1</v>
      </c>
      <c r="H325" t="str">
        <f t="shared" si="39"/>
        <v>4</v>
      </c>
      <c r="I325" t="str">
        <f t="shared" si="41"/>
        <v>3</v>
      </c>
      <c r="J325">
        <f t="shared" si="35"/>
        <v>16</v>
      </c>
      <c r="K325">
        <f t="shared" si="35"/>
        <v>64</v>
      </c>
      <c r="L325">
        <f t="shared" si="40"/>
        <v>48</v>
      </c>
      <c r="P325" s="1">
        <f>INDEX(hexaváltó!$A$2:$D$17,MATCH(I325,hexaváltó!$A$2:$A$17,0),2)*16</f>
        <v>48</v>
      </c>
    </row>
    <row r="326" spans="1:16" x14ac:dyDescent="0.25">
      <c r="A326" t="s">
        <v>0</v>
      </c>
      <c r="B326" s="1" t="s">
        <v>650</v>
      </c>
      <c r="C326" t="s">
        <v>2</v>
      </c>
      <c r="D326" t="s">
        <v>651</v>
      </c>
      <c r="E326">
        <f t="shared" si="36"/>
        <v>1</v>
      </c>
      <c r="F326" t="str">
        <f t="shared" si="37"/>
        <v>104040</v>
      </c>
      <c r="G326" t="str">
        <f t="shared" si="38"/>
        <v>1</v>
      </c>
      <c r="H326" t="str">
        <f t="shared" si="39"/>
        <v>4</v>
      </c>
      <c r="I326" t="str">
        <f t="shared" si="41"/>
        <v>4</v>
      </c>
      <c r="J326">
        <f t="shared" si="35"/>
        <v>16</v>
      </c>
      <c r="K326">
        <f t="shared" si="35"/>
        <v>64</v>
      </c>
      <c r="L326">
        <f t="shared" si="40"/>
        <v>64</v>
      </c>
      <c r="P326" s="1">
        <f>INDEX(hexaváltó!$A$2:$D$17,MATCH(I326,hexaváltó!$A$2:$A$17,0),2)*16</f>
        <v>64</v>
      </c>
    </row>
    <row r="327" spans="1:16" x14ac:dyDescent="0.25">
      <c r="A327" t="s">
        <v>0</v>
      </c>
      <c r="B327" s="1" t="s">
        <v>652</v>
      </c>
      <c r="C327" t="s">
        <v>2</v>
      </c>
      <c r="D327" t="s">
        <v>653</v>
      </c>
      <c r="E327">
        <f t="shared" si="36"/>
        <v>1</v>
      </c>
      <c r="F327" t="str">
        <f t="shared" si="37"/>
        <v>104050</v>
      </c>
      <c r="G327" t="str">
        <f t="shared" si="38"/>
        <v>1</v>
      </c>
      <c r="H327" t="str">
        <f t="shared" si="39"/>
        <v>4</v>
      </c>
      <c r="I327" t="str">
        <f t="shared" si="41"/>
        <v>5</v>
      </c>
      <c r="J327">
        <f t="shared" si="35"/>
        <v>16</v>
      </c>
      <c r="K327">
        <f t="shared" si="35"/>
        <v>64</v>
      </c>
      <c r="L327">
        <f t="shared" si="40"/>
        <v>80</v>
      </c>
      <c r="P327" s="1">
        <f>INDEX(hexaváltó!$A$2:$D$17,MATCH(I327,hexaváltó!$A$2:$A$17,0),2)*16</f>
        <v>80</v>
      </c>
    </row>
    <row r="328" spans="1:16" x14ac:dyDescent="0.25">
      <c r="A328" t="s">
        <v>0</v>
      </c>
      <c r="B328" s="1" t="s">
        <v>654</v>
      </c>
      <c r="C328" t="s">
        <v>2</v>
      </c>
      <c r="D328" t="s">
        <v>655</v>
      </c>
      <c r="E328">
        <f t="shared" si="36"/>
        <v>1</v>
      </c>
      <c r="F328" t="str">
        <f t="shared" si="37"/>
        <v>104060</v>
      </c>
      <c r="G328" t="str">
        <f t="shared" si="38"/>
        <v>1</v>
      </c>
      <c r="H328" t="str">
        <f t="shared" si="39"/>
        <v>4</v>
      </c>
      <c r="I328" t="str">
        <f t="shared" si="41"/>
        <v>6</v>
      </c>
      <c r="J328">
        <f t="shared" si="35"/>
        <v>16</v>
      </c>
      <c r="K328">
        <f t="shared" si="35"/>
        <v>64</v>
      </c>
      <c r="L328">
        <f t="shared" si="40"/>
        <v>96</v>
      </c>
      <c r="P328" s="1">
        <f>INDEX(hexaváltó!$A$2:$D$17,MATCH(I328,hexaváltó!$A$2:$A$17,0),2)*16</f>
        <v>96</v>
      </c>
    </row>
    <row r="329" spans="1:16" x14ac:dyDescent="0.25">
      <c r="A329" t="s">
        <v>0</v>
      </c>
      <c r="B329" s="1" t="s">
        <v>656</v>
      </c>
      <c r="C329" t="s">
        <v>2</v>
      </c>
      <c r="D329" t="s">
        <v>657</v>
      </c>
      <c r="E329">
        <f t="shared" si="36"/>
        <v>1</v>
      </c>
      <c r="F329" t="str">
        <f t="shared" si="37"/>
        <v>104070</v>
      </c>
      <c r="G329" t="str">
        <f t="shared" si="38"/>
        <v>1</v>
      </c>
      <c r="H329" t="str">
        <f t="shared" si="39"/>
        <v>4</v>
      </c>
      <c r="I329" t="str">
        <f t="shared" si="41"/>
        <v>7</v>
      </c>
      <c r="J329">
        <f t="shared" si="35"/>
        <v>16</v>
      </c>
      <c r="K329">
        <f t="shared" si="35"/>
        <v>64</v>
      </c>
      <c r="L329">
        <f t="shared" si="40"/>
        <v>112</v>
      </c>
      <c r="P329" s="1">
        <f>INDEX(hexaváltó!$A$2:$D$17,MATCH(I329,hexaváltó!$A$2:$A$17,0),2)*16</f>
        <v>112</v>
      </c>
    </row>
    <row r="330" spans="1:16" x14ac:dyDescent="0.25">
      <c r="A330" t="s">
        <v>0</v>
      </c>
      <c r="B330" s="1" t="s">
        <v>658</v>
      </c>
      <c r="C330" t="s">
        <v>2</v>
      </c>
      <c r="D330" t="s">
        <v>659</v>
      </c>
      <c r="E330">
        <f t="shared" si="36"/>
        <v>1</v>
      </c>
      <c r="F330" t="str">
        <f t="shared" si="37"/>
        <v>104080</v>
      </c>
      <c r="G330" t="str">
        <f t="shared" si="38"/>
        <v>1</v>
      </c>
      <c r="H330" t="str">
        <f t="shared" si="39"/>
        <v>4</v>
      </c>
      <c r="I330" t="str">
        <f t="shared" si="41"/>
        <v>8</v>
      </c>
      <c r="J330">
        <f t="shared" si="35"/>
        <v>16</v>
      </c>
      <c r="K330">
        <f t="shared" si="35"/>
        <v>64</v>
      </c>
      <c r="L330">
        <f t="shared" si="40"/>
        <v>128</v>
      </c>
      <c r="P330" s="1">
        <f>INDEX(hexaváltó!$A$2:$D$17,MATCH(I330,hexaváltó!$A$2:$A$17,0),2)*16</f>
        <v>128</v>
      </c>
    </row>
    <row r="331" spans="1:16" x14ac:dyDescent="0.25">
      <c r="A331" t="s">
        <v>0</v>
      </c>
      <c r="B331" s="1" t="s">
        <v>660</v>
      </c>
      <c r="C331" t="s">
        <v>2</v>
      </c>
      <c r="D331" t="s">
        <v>661</v>
      </c>
      <c r="E331">
        <f t="shared" si="36"/>
        <v>1</v>
      </c>
      <c r="F331" t="str">
        <f t="shared" si="37"/>
        <v>104090</v>
      </c>
      <c r="G331" t="str">
        <f t="shared" si="38"/>
        <v>1</v>
      </c>
      <c r="H331" t="str">
        <f t="shared" si="39"/>
        <v>4</v>
      </c>
      <c r="I331" t="str">
        <f t="shared" si="41"/>
        <v>9</v>
      </c>
      <c r="J331">
        <f t="shared" si="35"/>
        <v>16</v>
      </c>
      <c r="K331">
        <f t="shared" si="35"/>
        <v>64</v>
      </c>
      <c r="L331">
        <f t="shared" si="40"/>
        <v>144</v>
      </c>
      <c r="P331" s="1">
        <f>INDEX(hexaváltó!$A$2:$D$17,MATCH(I331,hexaváltó!$A$2:$A$17,0),2)*16</f>
        <v>144</v>
      </c>
    </row>
    <row r="332" spans="1:16" x14ac:dyDescent="0.25">
      <c r="A332" t="s">
        <v>0</v>
      </c>
      <c r="B332" s="1" t="s">
        <v>662</v>
      </c>
      <c r="C332" t="s">
        <v>2</v>
      </c>
      <c r="D332" t="s">
        <v>663</v>
      </c>
      <c r="E332">
        <f t="shared" si="36"/>
        <v>1</v>
      </c>
      <c r="F332" t="str">
        <f t="shared" si="37"/>
        <v>1040A0</v>
      </c>
      <c r="G332" t="str">
        <f t="shared" si="38"/>
        <v>1</v>
      </c>
      <c r="H332" t="str">
        <f t="shared" si="39"/>
        <v>4</v>
      </c>
      <c r="I332" t="str">
        <f t="shared" si="41"/>
        <v>A</v>
      </c>
      <c r="J332">
        <f t="shared" si="35"/>
        <v>16</v>
      </c>
      <c r="K332">
        <f t="shared" si="35"/>
        <v>64</v>
      </c>
      <c r="L332">
        <f t="shared" si="40"/>
        <v>160</v>
      </c>
      <c r="P332" s="1">
        <f>INDEX(hexaváltó!$A$2:$D$17,MATCH(I332,hexaváltó!$A$2:$A$17,0),2)*16</f>
        <v>160</v>
      </c>
    </row>
    <row r="333" spans="1:16" x14ac:dyDescent="0.25">
      <c r="A333" t="s">
        <v>0</v>
      </c>
      <c r="B333" s="1" t="s">
        <v>664</v>
      </c>
      <c r="C333" t="s">
        <v>2</v>
      </c>
      <c r="D333" t="s">
        <v>665</v>
      </c>
      <c r="E333">
        <f t="shared" si="36"/>
        <v>1</v>
      </c>
      <c r="F333" t="str">
        <f t="shared" si="37"/>
        <v>1040B0</v>
      </c>
      <c r="G333" t="str">
        <f t="shared" si="38"/>
        <v>1</v>
      </c>
      <c r="H333" t="str">
        <f t="shared" si="39"/>
        <v>4</v>
      </c>
      <c r="I333" t="str">
        <f t="shared" si="41"/>
        <v>B</v>
      </c>
      <c r="J333">
        <f t="shared" si="35"/>
        <v>16</v>
      </c>
      <c r="K333">
        <f t="shared" si="35"/>
        <v>64</v>
      </c>
      <c r="L333">
        <f t="shared" si="40"/>
        <v>176</v>
      </c>
      <c r="P333" s="1">
        <f>INDEX(hexaváltó!$A$2:$D$17,MATCH(I333,hexaváltó!$A$2:$A$17,0),2)*16</f>
        <v>176</v>
      </c>
    </row>
    <row r="334" spans="1:16" x14ac:dyDescent="0.25">
      <c r="A334" t="s">
        <v>0</v>
      </c>
      <c r="B334" s="1" t="s">
        <v>666</v>
      </c>
      <c r="C334" t="s">
        <v>2</v>
      </c>
      <c r="D334" t="s">
        <v>667</v>
      </c>
      <c r="E334">
        <f t="shared" si="36"/>
        <v>1</v>
      </c>
      <c r="F334" t="str">
        <f t="shared" si="37"/>
        <v>1040C0</v>
      </c>
      <c r="G334" t="str">
        <f t="shared" si="38"/>
        <v>1</v>
      </c>
      <c r="H334" t="str">
        <f t="shared" si="39"/>
        <v>4</v>
      </c>
      <c r="I334" t="str">
        <f t="shared" si="41"/>
        <v>C</v>
      </c>
      <c r="J334">
        <f t="shared" si="35"/>
        <v>16</v>
      </c>
      <c r="K334">
        <f t="shared" si="35"/>
        <v>64</v>
      </c>
      <c r="L334">
        <f t="shared" si="40"/>
        <v>192</v>
      </c>
      <c r="P334" s="1">
        <f>INDEX(hexaváltó!$A$2:$D$17,MATCH(I334,hexaváltó!$A$2:$A$17,0),2)*16</f>
        <v>192</v>
      </c>
    </row>
    <row r="335" spans="1:16" x14ac:dyDescent="0.25">
      <c r="A335" t="s">
        <v>0</v>
      </c>
      <c r="B335" s="1" t="s">
        <v>668</v>
      </c>
      <c r="C335" t="s">
        <v>2</v>
      </c>
      <c r="D335" t="s">
        <v>669</v>
      </c>
      <c r="E335">
        <f t="shared" si="36"/>
        <v>1</v>
      </c>
      <c r="F335" t="str">
        <f t="shared" si="37"/>
        <v>1040D0</v>
      </c>
      <c r="G335" t="str">
        <f t="shared" si="38"/>
        <v>1</v>
      </c>
      <c r="H335" t="str">
        <f t="shared" si="39"/>
        <v>4</v>
      </c>
      <c r="I335" t="str">
        <f t="shared" si="41"/>
        <v>D</v>
      </c>
      <c r="J335">
        <f t="shared" si="35"/>
        <v>16</v>
      </c>
      <c r="K335">
        <f t="shared" si="35"/>
        <v>64</v>
      </c>
      <c r="L335">
        <f t="shared" si="40"/>
        <v>208</v>
      </c>
      <c r="P335" s="1">
        <f>INDEX(hexaváltó!$A$2:$D$17,MATCH(I335,hexaváltó!$A$2:$A$17,0),2)*16</f>
        <v>208</v>
      </c>
    </row>
    <row r="336" spans="1:16" x14ac:dyDescent="0.25">
      <c r="A336" t="s">
        <v>0</v>
      </c>
      <c r="B336" s="1" t="s">
        <v>670</v>
      </c>
      <c r="C336" t="s">
        <v>2</v>
      </c>
      <c r="D336" t="s">
        <v>671</v>
      </c>
      <c r="E336">
        <f t="shared" si="36"/>
        <v>1</v>
      </c>
      <c r="F336" t="str">
        <f t="shared" si="37"/>
        <v>1040E0</v>
      </c>
      <c r="G336" t="str">
        <f t="shared" si="38"/>
        <v>1</v>
      </c>
      <c r="H336" t="str">
        <f t="shared" si="39"/>
        <v>4</v>
      </c>
      <c r="I336" t="str">
        <f t="shared" si="41"/>
        <v>E</v>
      </c>
      <c r="J336">
        <f t="shared" si="35"/>
        <v>16</v>
      </c>
      <c r="K336">
        <f t="shared" si="35"/>
        <v>64</v>
      </c>
      <c r="L336">
        <f t="shared" si="40"/>
        <v>224</v>
      </c>
      <c r="P336" s="1">
        <f>INDEX(hexaváltó!$A$2:$D$17,MATCH(I336,hexaváltó!$A$2:$A$17,0),2)*16</f>
        <v>224</v>
      </c>
    </row>
    <row r="337" spans="1:16" x14ac:dyDescent="0.25">
      <c r="A337" t="s">
        <v>0</v>
      </c>
      <c r="B337" s="1" t="s">
        <v>672</v>
      </c>
      <c r="C337" t="s">
        <v>2</v>
      </c>
      <c r="D337" t="s">
        <v>673</v>
      </c>
      <c r="E337">
        <f t="shared" si="36"/>
        <v>1</v>
      </c>
      <c r="F337" t="str">
        <f t="shared" si="37"/>
        <v>1040F0</v>
      </c>
      <c r="G337" t="str">
        <f t="shared" si="38"/>
        <v>1</v>
      </c>
      <c r="H337" t="str">
        <f t="shared" si="39"/>
        <v>4</v>
      </c>
      <c r="I337" t="str">
        <f t="shared" si="41"/>
        <v>F</v>
      </c>
      <c r="J337">
        <f t="shared" si="35"/>
        <v>16</v>
      </c>
      <c r="K337">
        <f t="shared" si="35"/>
        <v>64</v>
      </c>
      <c r="L337">
        <f t="shared" si="40"/>
        <v>240</v>
      </c>
      <c r="P337" s="1">
        <f>INDEX(hexaváltó!$A$2:$D$17,MATCH(I337,hexaváltó!$A$2:$A$17,0),2)*16</f>
        <v>240</v>
      </c>
    </row>
    <row r="338" spans="1:16" x14ac:dyDescent="0.25">
      <c r="A338" t="s">
        <v>0</v>
      </c>
      <c r="B338" s="1" t="s">
        <v>674</v>
      </c>
      <c r="C338" t="s">
        <v>2</v>
      </c>
      <c r="D338" t="s">
        <v>675</v>
      </c>
      <c r="E338">
        <f t="shared" si="36"/>
        <v>1</v>
      </c>
      <c r="F338" t="str">
        <f t="shared" si="37"/>
        <v>105000</v>
      </c>
      <c r="G338" t="str">
        <f t="shared" si="38"/>
        <v>1</v>
      </c>
      <c r="H338" t="str">
        <f t="shared" si="39"/>
        <v>5</v>
      </c>
      <c r="I338" t="str">
        <f t="shared" si="41"/>
        <v>0</v>
      </c>
      <c r="J338">
        <f t="shared" ref="J338:K401" si="42">IF(CODE(G338)&lt;60,CODE(G338)-48,CODE(G338)-55)*16</f>
        <v>16</v>
      </c>
      <c r="K338">
        <f t="shared" si="42"/>
        <v>80</v>
      </c>
      <c r="L338">
        <f t="shared" si="40"/>
        <v>0</v>
      </c>
      <c r="P338" s="1">
        <f>INDEX(hexaváltó!$A$2:$D$17,MATCH(I338,hexaváltó!$A$2:$A$17,0),2)*16</f>
        <v>0</v>
      </c>
    </row>
    <row r="339" spans="1:16" x14ac:dyDescent="0.25">
      <c r="A339" t="s">
        <v>0</v>
      </c>
      <c r="B339" s="1" t="s">
        <v>676</v>
      </c>
      <c r="C339" t="s">
        <v>2</v>
      </c>
      <c r="D339" t="s">
        <v>677</v>
      </c>
      <c r="E339">
        <f t="shared" si="36"/>
        <v>1</v>
      </c>
      <c r="F339" t="str">
        <f t="shared" si="37"/>
        <v>105010</v>
      </c>
      <c r="G339" t="str">
        <f t="shared" si="38"/>
        <v>1</v>
      </c>
      <c r="H339" t="str">
        <f t="shared" si="39"/>
        <v>5</v>
      </c>
      <c r="I339" t="str">
        <f t="shared" si="41"/>
        <v>1</v>
      </c>
      <c r="J339">
        <f t="shared" si="42"/>
        <v>16</v>
      </c>
      <c r="K339">
        <f t="shared" si="42"/>
        <v>80</v>
      </c>
      <c r="L339">
        <f t="shared" si="40"/>
        <v>16</v>
      </c>
      <c r="P339" s="1">
        <f>INDEX(hexaváltó!$A$2:$D$17,MATCH(I339,hexaváltó!$A$2:$A$17,0),2)*16</f>
        <v>16</v>
      </c>
    </row>
    <row r="340" spans="1:16" x14ac:dyDescent="0.25">
      <c r="A340" t="s">
        <v>0</v>
      </c>
      <c r="B340" s="1" t="s">
        <v>678</v>
      </c>
      <c r="C340" t="s">
        <v>2</v>
      </c>
      <c r="D340" t="s">
        <v>679</v>
      </c>
      <c r="E340">
        <f t="shared" si="36"/>
        <v>1</v>
      </c>
      <c r="F340" t="str">
        <f t="shared" si="37"/>
        <v>105020</v>
      </c>
      <c r="G340" t="str">
        <f t="shared" si="38"/>
        <v>1</v>
      </c>
      <c r="H340" t="str">
        <f t="shared" si="39"/>
        <v>5</v>
      </c>
      <c r="I340" t="str">
        <f t="shared" si="41"/>
        <v>2</v>
      </c>
      <c r="J340">
        <f t="shared" si="42"/>
        <v>16</v>
      </c>
      <c r="K340">
        <f t="shared" si="42"/>
        <v>80</v>
      </c>
      <c r="L340">
        <f t="shared" si="40"/>
        <v>32</v>
      </c>
      <c r="P340" s="1">
        <f>INDEX(hexaváltó!$A$2:$D$17,MATCH(I340,hexaváltó!$A$2:$A$17,0),2)*16</f>
        <v>32</v>
      </c>
    </row>
    <row r="341" spans="1:16" x14ac:dyDescent="0.25">
      <c r="A341" t="s">
        <v>0</v>
      </c>
      <c r="B341" s="1" t="s">
        <v>680</v>
      </c>
      <c r="C341" t="s">
        <v>2</v>
      </c>
      <c r="D341" t="s">
        <v>681</v>
      </c>
      <c r="E341">
        <f t="shared" si="36"/>
        <v>1</v>
      </c>
      <c r="F341" t="str">
        <f t="shared" si="37"/>
        <v>105030</v>
      </c>
      <c r="G341" t="str">
        <f t="shared" si="38"/>
        <v>1</v>
      </c>
      <c r="H341" t="str">
        <f t="shared" si="39"/>
        <v>5</v>
      </c>
      <c r="I341" t="str">
        <f t="shared" si="41"/>
        <v>3</v>
      </c>
      <c r="J341">
        <f t="shared" si="42"/>
        <v>16</v>
      </c>
      <c r="K341">
        <f t="shared" si="42"/>
        <v>80</v>
      </c>
      <c r="L341">
        <f t="shared" si="40"/>
        <v>48</v>
      </c>
      <c r="P341" s="1">
        <f>INDEX(hexaváltó!$A$2:$D$17,MATCH(I341,hexaváltó!$A$2:$A$17,0),2)*16</f>
        <v>48</v>
      </c>
    </row>
    <row r="342" spans="1:16" x14ac:dyDescent="0.25">
      <c r="A342" t="s">
        <v>0</v>
      </c>
      <c r="B342" s="1" t="s">
        <v>682</v>
      </c>
      <c r="C342" t="s">
        <v>2</v>
      </c>
      <c r="D342" t="s">
        <v>683</v>
      </c>
      <c r="E342">
        <f t="shared" si="36"/>
        <v>1</v>
      </c>
      <c r="F342" t="str">
        <f t="shared" si="37"/>
        <v>105040</v>
      </c>
      <c r="G342" t="str">
        <f t="shared" si="38"/>
        <v>1</v>
      </c>
      <c r="H342" t="str">
        <f t="shared" si="39"/>
        <v>5</v>
      </c>
      <c r="I342" t="str">
        <f t="shared" si="41"/>
        <v>4</v>
      </c>
      <c r="J342">
        <f t="shared" si="42"/>
        <v>16</v>
      </c>
      <c r="K342">
        <f t="shared" si="42"/>
        <v>80</v>
      </c>
      <c r="L342">
        <f t="shared" si="40"/>
        <v>64</v>
      </c>
      <c r="P342" s="1">
        <f>INDEX(hexaváltó!$A$2:$D$17,MATCH(I342,hexaváltó!$A$2:$A$17,0),2)*16</f>
        <v>64</v>
      </c>
    </row>
    <row r="343" spans="1:16" x14ac:dyDescent="0.25">
      <c r="A343" t="s">
        <v>0</v>
      </c>
      <c r="B343" s="1" t="s">
        <v>684</v>
      </c>
      <c r="C343" t="s">
        <v>2</v>
      </c>
      <c r="D343" t="s">
        <v>685</v>
      </c>
      <c r="E343">
        <f t="shared" si="36"/>
        <v>1</v>
      </c>
      <c r="F343" t="str">
        <f t="shared" si="37"/>
        <v>105050</v>
      </c>
      <c r="G343" t="str">
        <f t="shared" si="38"/>
        <v>1</v>
      </c>
      <c r="H343" t="str">
        <f t="shared" si="39"/>
        <v>5</v>
      </c>
      <c r="I343" t="str">
        <f t="shared" si="41"/>
        <v>5</v>
      </c>
      <c r="J343">
        <f t="shared" si="42"/>
        <v>16</v>
      </c>
      <c r="K343">
        <f t="shared" si="42"/>
        <v>80</v>
      </c>
      <c r="L343">
        <f t="shared" si="40"/>
        <v>80</v>
      </c>
      <c r="P343" s="1">
        <f>INDEX(hexaváltó!$A$2:$D$17,MATCH(I343,hexaváltó!$A$2:$A$17,0),2)*16</f>
        <v>80</v>
      </c>
    </row>
    <row r="344" spans="1:16" x14ac:dyDescent="0.25">
      <c r="A344" t="s">
        <v>0</v>
      </c>
      <c r="B344" s="1" t="s">
        <v>686</v>
      </c>
      <c r="C344" t="s">
        <v>2</v>
      </c>
      <c r="D344" t="s">
        <v>687</v>
      </c>
      <c r="E344">
        <f t="shared" si="36"/>
        <v>1</v>
      </c>
      <c r="F344" t="str">
        <f t="shared" si="37"/>
        <v>105060</v>
      </c>
      <c r="G344" t="str">
        <f t="shared" si="38"/>
        <v>1</v>
      </c>
      <c r="H344" t="str">
        <f t="shared" si="39"/>
        <v>5</v>
      </c>
      <c r="I344" t="str">
        <f t="shared" si="41"/>
        <v>6</v>
      </c>
      <c r="J344">
        <f t="shared" si="42"/>
        <v>16</v>
      </c>
      <c r="K344">
        <f t="shared" si="42"/>
        <v>80</v>
      </c>
      <c r="L344">
        <f t="shared" si="40"/>
        <v>96</v>
      </c>
      <c r="P344" s="1">
        <f>INDEX(hexaváltó!$A$2:$D$17,MATCH(I344,hexaváltó!$A$2:$A$17,0),2)*16</f>
        <v>96</v>
      </c>
    </row>
    <row r="345" spans="1:16" x14ac:dyDescent="0.25">
      <c r="A345" t="s">
        <v>0</v>
      </c>
      <c r="B345" s="1" t="s">
        <v>688</v>
      </c>
      <c r="C345" t="s">
        <v>2</v>
      </c>
      <c r="D345" t="s">
        <v>689</v>
      </c>
      <c r="E345">
        <f t="shared" si="36"/>
        <v>1</v>
      </c>
      <c r="F345" t="str">
        <f t="shared" si="37"/>
        <v>105070</v>
      </c>
      <c r="G345" t="str">
        <f t="shared" si="38"/>
        <v>1</v>
      </c>
      <c r="H345" t="str">
        <f t="shared" si="39"/>
        <v>5</v>
      </c>
      <c r="I345" t="str">
        <f t="shared" si="41"/>
        <v>7</v>
      </c>
      <c r="J345">
        <f t="shared" si="42"/>
        <v>16</v>
      </c>
      <c r="K345">
        <f t="shared" si="42"/>
        <v>80</v>
      </c>
      <c r="L345">
        <f t="shared" si="40"/>
        <v>112</v>
      </c>
      <c r="P345" s="1">
        <f>INDEX(hexaváltó!$A$2:$D$17,MATCH(I345,hexaváltó!$A$2:$A$17,0),2)*16</f>
        <v>112</v>
      </c>
    </row>
    <row r="346" spans="1:16" x14ac:dyDescent="0.25">
      <c r="A346" t="s">
        <v>0</v>
      </c>
      <c r="B346" s="1" t="s">
        <v>690</v>
      </c>
      <c r="C346" t="s">
        <v>2</v>
      </c>
      <c r="D346" t="s">
        <v>691</v>
      </c>
      <c r="E346">
        <f t="shared" si="36"/>
        <v>1</v>
      </c>
      <c r="F346" t="str">
        <f t="shared" si="37"/>
        <v>105080</v>
      </c>
      <c r="G346" t="str">
        <f t="shared" si="38"/>
        <v>1</v>
      </c>
      <c r="H346" t="str">
        <f t="shared" si="39"/>
        <v>5</v>
      </c>
      <c r="I346" t="str">
        <f t="shared" si="41"/>
        <v>8</v>
      </c>
      <c r="J346">
        <f t="shared" si="42"/>
        <v>16</v>
      </c>
      <c r="K346">
        <f t="shared" si="42"/>
        <v>80</v>
      </c>
      <c r="L346">
        <f t="shared" si="40"/>
        <v>128</v>
      </c>
      <c r="P346" s="1">
        <f>INDEX(hexaváltó!$A$2:$D$17,MATCH(I346,hexaváltó!$A$2:$A$17,0),2)*16</f>
        <v>128</v>
      </c>
    </row>
    <row r="347" spans="1:16" x14ac:dyDescent="0.25">
      <c r="A347" t="s">
        <v>0</v>
      </c>
      <c r="B347" s="1" t="s">
        <v>692</v>
      </c>
      <c r="C347" t="s">
        <v>2</v>
      </c>
      <c r="D347" t="s">
        <v>693</v>
      </c>
      <c r="E347">
        <f t="shared" si="36"/>
        <v>1</v>
      </c>
      <c r="F347" t="str">
        <f t="shared" si="37"/>
        <v>105090</v>
      </c>
      <c r="G347" t="str">
        <f t="shared" si="38"/>
        <v>1</v>
      </c>
      <c r="H347" t="str">
        <f t="shared" si="39"/>
        <v>5</v>
      </c>
      <c r="I347" t="str">
        <f t="shared" si="41"/>
        <v>9</v>
      </c>
      <c r="J347">
        <f t="shared" si="42"/>
        <v>16</v>
      </c>
      <c r="K347">
        <f t="shared" si="42"/>
        <v>80</v>
      </c>
      <c r="L347">
        <f t="shared" si="40"/>
        <v>144</v>
      </c>
      <c r="P347" s="1">
        <f>INDEX(hexaváltó!$A$2:$D$17,MATCH(I347,hexaváltó!$A$2:$A$17,0),2)*16</f>
        <v>144</v>
      </c>
    </row>
    <row r="348" spans="1:16" x14ac:dyDescent="0.25">
      <c r="A348" t="s">
        <v>0</v>
      </c>
      <c r="B348" s="1" t="s">
        <v>694</v>
      </c>
      <c r="C348" t="s">
        <v>2</v>
      </c>
      <c r="D348" t="s">
        <v>695</v>
      </c>
      <c r="E348">
        <f t="shared" si="36"/>
        <v>1</v>
      </c>
      <c r="F348" t="str">
        <f t="shared" si="37"/>
        <v>1050A0</v>
      </c>
      <c r="G348" t="str">
        <f t="shared" si="38"/>
        <v>1</v>
      </c>
      <c r="H348" t="str">
        <f t="shared" si="39"/>
        <v>5</v>
      </c>
      <c r="I348" t="str">
        <f t="shared" si="41"/>
        <v>A</v>
      </c>
      <c r="J348">
        <f t="shared" si="42"/>
        <v>16</v>
      </c>
      <c r="K348">
        <f t="shared" si="42"/>
        <v>80</v>
      </c>
      <c r="L348">
        <f t="shared" si="40"/>
        <v>160</v>
      </c>
      <c r="P348" s="1">
        <f>INDEX(hexaváltó!$A$2:$D$17,MATCH(I348,hexaváltó!$A$2:$A$17,0),2)*16</f>
        <v>160</v>
      </c>
    </row>
    <row r="349" spans="1:16" x14ac:dyDescent="0.25">
      <c r="A349" t="s">
        <v>0</v>
      </c>
      <c r="B349" s="1" t="s">
        <v>696</v>
      </c>
      <c r="C349" t="s">
        <v>2</v>
      </c>
      <c r="D349" t="s">
        <v>697</v>
      </c>
      <c r="E349">
        <f t="shared" si="36"/>
        <v>1</v>
      </c>
      <c r="F349" t="str">
        <f t="shared" si="37"/>
        <v>1050B0</v>
      </c>
      <c r="G349" t="str">
        <f t="shared" si="38"/>
        <v>1</v>
      </c>
      <c r="H349" t="str">
        <f t="shared" si="39"/>
        <v>5</v>
      </c>
      <c r="I349" t="str">
        <f t="shared" si="41"/>
        <v>B</v>
      </c>
      <c r="J349">
        <f t="shared" si="42"/>
        <v>16</v>
      </c>
      <c r="K349">
        <f t="shared" si="42"/>
        <v>80</v>
      </c>
      <c r="L349">
        <f t="shared" si="40"/>
        <v>176</v>
      </c>
      <c r="P349" s="1">
        <f>INDEX(hexaváltó!$A$2:$D$17,MATCH(I349,hexaváltó!$A$2:$A$17,0),2)*16</f>
        <v>176</v>
      </c>
    </row>
    <row r="350" spans="1:16" x14ac:dyDescent="0.25">
      <c r="A350" t="s">
        <v>0</v>
      </c>
      <c r="B350" s="1" t="s">
        <v>698</v>
      </c>
      <c r="C350" t="s">
        <v>2</v>
      </c>
      <c r="D350" t="s">
        <v>699</v>
      </c>
      <c r="E350">
        <f t="shared" si="36"/>
        <v>1</v>
      </c>
      <c r="F350" t="str">
        <f t="shared" si="37"/>
        <v>1050C0</v>
      </c>
      <c r="G350" t="str">
        <f t="shared" si="38"/>
        <v>1</v>
      </c>
      <c r="H350" t="str">
        <f t="shared" si="39"/>
        <v>5</v>
      </c>
      <c r="I350" t="str">
        <f t="shared" si="41"/>
        <v>C</v>
      </c>
      <c r="J350">
        <f t="shared" si="42"/>
        <v>16</v>
      </c>
      <c r="K350">
        <f t="shared" si="42"/>
        <v>80</v>
      </c>
      <c r="L350">
        <f t="shared" si="40"/>
        <v>192</v>
      </c>
      <c r="P350" s="1">
        <f>INDEX(hexaváltó!$A$2:$D$17,MATCH(I350,hexaváltó!$A$2:$A$17,0),2)*16</f>
        <v>192</v>
      </c>
    </row>
    <row r="351" spans="1:16" x14ac:dyDescent="0.25">
      <c r="A351" t="s">
        <v>0</v>
      </c>
      <c r="B351" s="1" t="s">
        <v>700</v>
      </c>
      <c r="C351" t="s">
        <v>2</v>
      </c>
      <c r="D351" t="s">
        <v>701</v>
      </c>
      <c r="E351">
        <f t="shared" si="36"/>
        <v>1</v>
      </c>
      <c r="F351" t="str">
        <f t="shared" si="37"/>
        <v>1050D0</v>
      </c>
      <c r="G351" t="str">
        <f t="shared" si="38"/>
        <v>1</v>
      </c>
      <c r="H351" t="str">
        <f t="shared" si="39"/>
        <v>5</v>
      </c>
      <c r="I351" t="str">
        <f t="shared" si="41"/>
        <v>D</v>
      </c>
      <c r="J351">
        <f t="shared" si="42"/>
        <v>16</v>
      </c>
      <c r="K351">
        <f t="shared" si="42"/>
        <v>80</v>
      </c>
      <c r="L351">
        <f t="shared" si="40"/>
        <v>208</v>
      </c>
      <c r="P351" s="1">
        <f>INDEX(hexaváltó!$A$2:$D$17,MATCH(I351,hexaváltó!$A$2:$A$17,0),2)*16</f>
        <v>208</v>
      </c>
    </row>
    <row r="352" spans="1:16" x14ac:dyDescent="0.25">
      <c r="A352" t="s">
        <v>0</v>
      </c>
      <c r="B352" s="1" t="s">
        <v>702</v>
      </c>
      <c r="C352" t="s">
        <v>2</v>
      </c>
      <c r="D352" t="s">
        <v>703</v>
      </c>
      <c r="E352">
        <f t="shared" si="36"/>
        <v>1</v>
      </c>
      <c r="F352" t="str">
        <f t="shared" si="37"/>
        <v>1050E0</v>
      </c>
      <c r="G352" t="str">
        <f t="shared" si="38"/>
        <v>1</v>
      </c>
      <c r="H352" t="str">
        <f t="shared" si="39"/>
        <v>5</v>
      </c>
      <c r="I352" t="str">
        <f t="shared" si="41"/>
        <v>E</v>
      </c>
      <c r="J352">
        <f t="shared" si="42"/>
        <v>16</v>
      </c>
      <c r="K352">
        <f t="shared" si="42"/>
        <v>80</v>
      </c>
      <c r="L352">
        <f t="shared" si="40"/>
        <v>224</v>
      </c>
      <c r="P352" s="1">
        <f>INDEX(hexaváltó!$A$2:$D$17,MATCH(I352,hexaváltó!$A$2:$A$17,0),2)*16</f>
        <v>224</v>
      </c>
    </row>
    <row r="353" spans="1:16" x14ac:dyDescent="0.25">
      <c r="A353" t="s">
        <v>0</v>
      </c>
      <c r="B353" s="1" t="s">
        <v>704</v>
      </c>
      <c r="C353" t="s">
        <v>2</v>
      </c>
      <c r="D353" t="s">
        <v>705</v>
      </c>
      <c r="E353">
        <f t="shared" si="36"/>
        <v>1</v>
      </c>
      <c r="F353" t="str">
        <f t="shared" si="37"/>
        <v>1050F0</v>
      </c>
      <c r="G353" t="str">
        <f t="shared" si="38"/>
        <v>1</v>
      </c>
      <c r="H353" t="str">
        <f t="shared" si="39"/>
        <v>5</v>
      </c>
      <c r="I353" t="str">
        <f t="shared" si="41"/>
        <v>F</v>
      </c>
      <c r="J353">
        <f t="shared" si="42"/>
        <v>16</v>
      </c>
      <c r="K353">
        <f t="shared" si="42"/>
        <v>80</v>
      </c>
      <c r="L353">
        <f t="shared" si="40"/>
        <v>240</v>
      </c>
      <c r="P353" s="1">
        <f>INDEX(hexaváltó!$A$2:$D$17,MATCH(I353,hexaváltó!$A$2:$A$17,0),2)*16</f>
        <v>240</v>
      </c>
    </row>
    <row r="354" spans="1:16" x14ac:dyDescent="0.25">
      <c r="A354" t="s">
        <v>0</v>
      </c>
      <c r="B354" s="1" t="s">
        <v>706</v>
      </c>
      <c r="C354" t="s">
        <v>2</v>
      </c>
      <c r="D354" t="s">
        <v>707</v>
      </c>
      <c r="E354">
        <f t="shared" si="36"/>
        <v>1</v>
      </c>
      <c r="F354" t="str">
        <f t="shared" si="37"/>
        <v>106000</v>
      </c>
      <c r="G354" t="str">
        <f t="shared" si="38"/>
        <v>1</v>
      </c>
      <c r="H354" t="str">
        <f t="shared" si="39"/>
        <v>6</v>
      </c>
      <c r="I354" t="str">
        <f t="shared" si="41"/>
        <v>0</v>
      </c>
      <c r="J354">
        <f t="shared" si="42"/>
        <v>16</v>
      </c>
      <c r="K354">
        <f t="shared" si="42"/>
        <v>96</v>
      </c>
      <c r="L354">
        <f t="shared" si="40"/>
        <v>0</v>
      </c>
      <c r="P354" s="1">
        <f>INDEX(hexaváltó!$A$2:$D$17,MATCH(I354,hexaváltó!$A$2:$A$17,0),2)*16</f>
        <v>0</v>
      </c>
    </row>
    <row r="355" spans="1:16" x14ac:dyDescent="0.25">
      <c r="A355" t="s">
        <v>0</v>
      </c>
      <c r="B355" s="1" t="s">
        <v>708</v>
      </c>
      <c r="C355" t="s">
        <v>2</v>
      </c>
      <c r="D355" t="s">
        <v>709</v>
      </c>
      <c r="E355">
        <f t="shared" si="36"/>
        <v>1</v>
      </c>
      <c r="F355" t="str">
        <f t="shared" si="37"/>
        <v>106010</v>
      </c>
      <c r="G355" t="str">
        <f t="shared" si="38"/>
        <v>1</v>
      </c>
      <c r="H355" t="str">
        <f t="shared" si="39"/>
        <v>6</v>
      </c>
      <c r="I355" t="str">
        <f t="shared" si="41"/>
        <v>1</v>
      </c>
      <c r="J355">
        <f t="shared" si="42"/>
        <v>16</v>
      </c>
      <c r="K355">
        <f t="shared" si="42"/>
        <v>96</v>
      </c>
      <c r="L355">
        <f t="shared" si="40"/>
        <v>16</v>
      </c>
      <c r="P355" s="1">
        <f>INDEX(hexaváltó!$A$2:$D$17,MATCH(I355,hexaváltó!$A$2:$A$17,0),2)*16</f>
        <v>16</v>
      </c>
    </row>
    <row r="356" spans="1:16" x14ac:dyDescent="0.25">
      <c r="A356" t="s">
        <v>0</v>
      </c>
      <c r="B356" s="1" t="s">
        <v>710</v>
      </c>
      <c r="C356" t="s">
        <v>2</v>
      </c>
      <c r="D356" t="s">
        <v>711</v>
      </c>
      <c r="E356">
        <f t="shared" si="36"/>
        <v>1</v>
      </c>
      <c r="F356" t="str">
        <f t="shared" si="37"/>
        <v>106020</v>
      </c>
      <c r="G356" t="str">
        <f t="shared" si="38"/>
        <v>1</v>
      </c>
      <c r="H356" t="str">
        <f t="shared" si="39"/>
        <v>6</v>
      </c>
      <c r="I356" t="str">
        <f t="shared" si="41"/>
        <v>2</v>
      </c>
      <c r="J356">
        <f t="shared" si="42"/>
        <v>16</v>
      </c>
      <c r="K356">
        <f t="shared" si="42"/>
        <v>96</v>
      </c>
      <c r="L356">
        <f t="shared" si="40"/>
        <v>32</v>
      </c>
      <c r="P356" s="1">
        <f>INDEX(hexaváltó!$A$2:$D$17,MATCH(I356,hexaváltó!$A$2:$A$17,0),2)*16</f>
        <v>32</v>
      </c>
    </row>
    <row r="357" spans="1:16" x14ac:dyDescent="0.25">
      <c r="A357" t="s">
        <v>0</v>
      </c>
      <c r="B357" s="1" t="s">
        <v>712</v>
      </c>
      <c r="C357" t="s">
        <v>2</v>
      </c>
      <c r="D357" t="s">
        <v>713</v>
      </c>
      <c r="E357">
        <f t="shared" si="36"/>
        <v>1</v>
      </c>
      <c r="F357" t="str">
        <f t="shared" si="37"/>
        <v>106030</v>
      </c>
      <c r="G357" t="str">
        <f t="shared" si="38"/>
        <v>1</v>
      </c>
      <c r="H357" t="str">
        <f t="shared" si="39"/>
        <v>6</v>
      </c>
      <c r="I357" t="str">
        <f t="shared" si="41"/>
        <v>3</v>
      </c>
      <c r="J357">
        <f t="shared" si="42"/>
        <v>16</v>
      </c>
      <c r="K357">
        <f t="shared" si="42"/>
        <v>96</v>
      </c>
      <c r="L357">
        <f t="shared" si="40"/>
        <v>48</v>
      </c>
      <c r="P357" s="1">
        <f>INDEX(hexaváltó!$A$2:$D$17,MATCH(I357,hexaváltó!$A$2:$A$17,0),2)*16</f>
        <v>48</v>
      </c>
    </row>
    <row r="358" spans="1:16" x14ac:dyDescent="0.25">
      <c r="A358" t="s">
        <v>0</v>
      </c>
      <c r="B358" s="1" t="s">
        <v>714</v>
      </c>
      <c r="C358" t="s">
        <v>2</v>
      </c>
      <c r="D358" t="s">
        <v>715</v>
      </c>
      <c r="E358">
        <f t="shared" si="36"/>
        <v>1</v>
      </c>
      <c r="F358" t="str">
        <f t="shared" si="37"/>
        <v>106040</v>
      </c>
      <c r="G358" t="str">
        <f t="shared" si="38"/>
        <v>1</v>
      </c>
      <c r="H358" t="str">
        <f t="shared" si="39"/>
        <v>6</v>
      </c>
      <c r="I358" t="str">
        <f t="shared" si="41"/>
        <v>4</v>
      </c>
      <c r="J358">
        <f t="shared" si="42"/>
        <v>16</v>
      </c>
      <c r="K358">
        <f t="shared" si="42"/>
        <v>96</v>
      </c>
      <c r="L358">
        <f t="shared" si="40"/>
        <v>64</v>
      </c>
      <c r="P358" s="1">
        <f>INDEX(hexaváltó!$A$2:$D$17,MATCH(I358,hexaváltó!$A$2:$A$17,0),2)*16</f>
        <v>64</v>
      </c>
    </row>
    <row r="359" spans="1:16" x14ac:dyDescent="0.25">
      <c r="A359" t="s">
        <v>0</v>
      </c>
      <c r="B359" s="1" t="s">
        <v>716</v>
      </c>
      <c r="C359" t="s">
        <v>2</v>
      </c>
      <c r="D359" t="s">
        <v>717</v>
      </c>
      <c r="E359">
        <f t="shared" si="36"/>
        <v>1</v>
      </c>
      <c r="F359" t="str">
        <f t="shared" si="37"/>
        <v>106050</v>
      </c>
      <c r="G359" t="str">
        <f t="shared" si="38"/>
        <v>1</v>
      </c>
      <c r="H359" t="str">
        <f t="shared" si="39"/>
        <v>6</v>
      </c>
      <c r="I359" t="str">
        <f t="shared" si="41"/>
        <v>5</v>
      </c>
      <c r="J359">
        <f t="shared" si="42"/>
        <v>16</v>
      </c>
      <c r="K359">
        <f t="shared" si="42"/>
        <v>96</v>
      </c>
      <c r="L359">
        <f t="shared" si="40"/>
        <v>80</v>
      </c>
      <c r="P359" s="1">
        <f>INDEX(hexaváltó!$A$2:$D$17,MATCH(I359,hexaváltó!$A$2:$A$17,0),2)*16</f>
        <v>80</v>
      </c>
    </row>
    <row r="360" spans="1:16" x14ac:dyDescent="0.25">
      <c r="A360" t="s">
        <v>0</v>
      </c>
      <c r="B360" s="1" t="s">
        <v>718</v>
      </c>
      <c r="C360" t="s">
        <v>2</v>
      </c>
      <c r="D360" t="s">
        <v>719</v>
      </c>
      <c r="E360">
        <f t="shared" si="36"/>
        <v>1</v>
      </c>
      <c r="F360" t="str">
        <f t="shared" si="37"/>
        <v>106060</v>
      </c>
      <c r="G360" t="str">
        <f t="shared" si="38"/>
        <v>1</v>
      </c>
      <c r="H360" t="str">
        <f t="shared" si="39"/>
        <v>6</v>
      </c>
      <c r="I360" t="str">
        <f t="shared" si="41"/>
        <v>6</v>
      </c>
      <c r="J360">
        <f t="shared" si="42"/>
        <v>16</v>
      </c>
      <c r="K360">
        <f t="shared" si="42"/>
        <v>96</v>
      </c>
      <c r="L360">
        <f t="shared" si="40"/>
        <v>96</v>
      </c>
      <c r="P360" s="1">
        <f>INDEX(hexaváltó!$A$2:$D$17,MATCH(I360,hexaváltó!$A$2:$A$17,0),2)*16</f>
        <v>96</v>
      </c>
    </row>
    <row r="361" spans="1:16" x14ac:dyDescent="0.25">
      <c r="A361" t="s">
        <v>0</v>
      </c>
      <c r="B361" s="1" t="s">
        <v>720</v>
      </c>
      <c r="C361" t="s">
        <v>2</v>
      </c>
      <c r="D361" t="s">
        <v>721</v>
      </c>
      <c r="E361">
        <f t="shared" si="36"/>
        <v>1</v>
      </c>
      <c r="F361" t="str">
        <f t="shared" si="37"/>
        <v>106070</v>
      </c>
      <c r="G361" t="str">
        <f t="shared" si="38"/>
        <v>1</v>
      </c>
      <c r="H361" t="str">
        <f t="shared" si="39"/>
        <v>6</v>
      </c>
      <c r="I361" t="str">
        <f t="shared" si="41"/>
        <v>7</v>
      </c>
      <c r="J361">
        <f t="shared" si="42"/>
        <v>16</v>
      </c>
      <c r="K361">
        <f t="shared" si="42"/>
        <v>96</v>
      </c>
      <c r="L361">
        <f t="shared" si="40"/>
        <v>112</v>
      </c>
      <c r="P361" s="1">
        <f>INDEX(hexaváltó!$A$2:$D$17,MATCH(I361,hexaváltó!$A$2:$A$17,0),2)*16</f>
        <v>112</v>
      </c>
    </row>
    <row r="362" spans="1:16" x14ac:dyDescent="0.25">
      <c r="A362" t="s">
        <v>0</v>
      </c>
      <c r="B362" s="1" t="s">
        <v>722</v>
      </c>
      <c r="C362" t="s">
        <v>2</v>
      </c>
      <c r="D362" t="s">
        <v>723</v>
      </c>
      <c r="E362">
        <f t="shared" si="36"/>
        <v>1</v>
      </c>
      <c r="F362" t="str">
        <f t="shared" si="37"/>
        <v>106080</v>
      </c>
      <c r="G362" t="str">
        <f t="shared" si="38"/>
        <v>1</v>
      </c>
      <c r="H362" t="str">
        <f t="shared" si="39"/>
        <v>6</v>
      </c>
      <c r="I362" t="str">
        <f t="shared" si="41"/>
        <v>8</v>
      </c>
      <c r="J362">
        <f t="shared" si="42"/>
        <v>16</v>
      </c>
      <c r="K362">
        <f t="shared" si="42"/>
        <v>96</v>
      </c>
      <c r="L362">
        <f t="shared" si="40"/>
        <v>128</v>
      </c>
      <c r="P362" s="1">
        <f>INDEX(hexaváltó!$A$2:$D$17,MATCH(I362,hexaváltó!$A$2:$A$17,0),2)*16</f>
        <v>128</v>
      </c>
    </row>
    <row r="363" spans="1:16" x14ac:dyDescent="0.25">
      <c r="A363" t="s">
        <v>0</v>
      </c>
      <c r="B363" s="1" t="s">
        <v>724</v>
      </c>
      <c r="C363" t="s">
        <v>2</v>
      </c>
      <c r="D363" t="s">
        <v>725</v>
      </c>
      <c r="E363">
        <f t="shared" si="36"/>
        <v>1</v>
      </c>
      <c r="F363" t="str">
        <f t="shared" si="37"/>
        <v>106090</v>
      </c>
      <c r="G363" t="str">
        <f t="shared" si="38"/>
        <v>1</v>
      </c>
      <c r="H363" t="str">
        <f t="shared" si="39"/>
        <v>6</v>
      </c>
      <c r="I363" t="str">
        <f t="shared" si="41"/>
        <v>9</v>
      </c>
      <c r="J363">
        <f t="shared" si="42"/>
        <v>16</v>
      </c>
      <c r="K363">
        <f t="shared" si="42"/>
        <v>96</v>
      </c>
      <c r="L363">
        <f t="shared" si="40"/>
        <v>144</v>
      </c>
      <c r="P363" s="1">
        <f>INDEX(hexaváltó!$A$2:$D$17,MATCH(I363,hexaváltó!$A$2:$A$17,0),2)*16</f>
        <v>144</v>
      </c>
    </row>
    <row r="364" spans="1:16" x14ac:dyDescent="0.25">
      <c r="A364" t="s">
        <v>0</v>
      </c>
      <c r="B364" s="1" t="s">
        <v>726</v>
      </c>
      <c r="C364" t="s">
        <v>2</v>
      </c>
      <c r="D364" t="s">
        <v>727</v>
      </c>
      <c r="E364">
        <f t="shared" si="36"/>
        <v>1</v>
      </c>
      <c r="F364" t="str">
        <f t="shared" si="37"/>
        <v>1060A0</v>
      </c>
      <c r="G364" t="str">
        <f t="shared" si="38"/>
        <v>1</v>
      </c>
      <c r="H364" t="str">
        <f t="shared" si="39"/>
        <v>6</v>
      </c>
      <c r="I364" t="str">
        <f t="shared" si="41"/>
        <v>A</v>
      </c>
      <c r="J364">
        <f t="shared" si="42"/>
        <v>16</v>
      </c>
      <c r="K364">
        <f t="shared" si="42"/>
        <v>96</v>
      </c>
      <c r="L364">
        <f t="shared" si="40"/>
        <v>160</v>
      </c>
      <c r="P364" s="1">
        <f>INDEX(hexaváltó!$A$2:$D$17,MATCH(I364,hexaváltó!$A$2:$A$17,0),2)*16</f>
        <v>160</v>
      </c>
    </row>
    <row r="365" spans="1:16" x14ac:dyDescent="0.25">
      <c r="A365" t="s">
        <v>0</v>
      </c>
      <c r="B365" s="1" t="s">
        <v>728</v>
      </c>
      <c r="C365" t="s">
        <v>2</v>
      </c>
      <c r="D365" t="s">
        <v>729</v>
      </c>
      <c r="E365">
        <f t="shared" si="36"/>
        <v>1</v>
      </c>
      <c r="F365" t="str">
        <f t="shared" si="37"/>
        <v>1060B0</v>
      </c>
      <c r="G365" t="str">
        <f t="shared" si="38"/>
        <v>1</v>
      </c>
      <c r="H365" t="str">
        <f t="shared" si="39"/>
        <v>6</v>
      </c>
      <c r="I365" t="str">
        <f t="shared" si="41"/>
        <v>B</v>
      </c>
      <c r="J365">
        <f t="shared" si="42"/>
        <v>16</v>
      </c>
      <c r="K365">
        <f t="shared" si="42"/>
        <v>96</v>
      </c>
      <c r="L365">
        <f t="shared" si="40"/>
        <v>176</v>
      </c>
      <c r="P365" s="1">
        <f>INDEX(hexaváltó!$A$2:$D$17,MATCH(I365,hexaváltó!$A$2:$A$17,0),2)*16</f>
        <v>176</v>
      </c>
    </row>
    <row r="366" spans="1:16" x14ac:dyDescent="0.25">
      <c r="A366" t="s">
        <v>0</v>
      </c>
      <c r="B366" s="1" t="s">
        <v>730</v>
      </c>
      <c r="C366" t="s">
        <v>2</v>
      </c>
      <c r="D366" t="s">
        <v>731</v>
      </c>
      <c r="E366">
        <f t="shared" si="36"/>
        <v>1</v>
      </c>
      <c r="F366" t="str">
        <f t="shared" si="37"/>
        <v>1060C0</v>
      </c>
      <c r="G366" t="str">
        <f t="shared" si="38"/>
        <v>1</v>
      </c>
      <c r="H366" t="str">
        <f t="shared" si="39"/>
        <v>6</v>
      </c>
      <c r="I366" t="str">
        <f t="shared" si="41"/>
        <v>C</v>
      </c>
      <c r="J366">
        <f t="shared" si="42"/>
        <v>16</v>
      </c>
      <c r="K366">
        <f t="shared" si="42"/>
        <v>96</v>
      </c>
      <c r="L366">
        <f t="shared" si="40"/>
        <v>192</v>
      </c>
      <c r="P366" s="1">
        <f>INDEX(hexaváltó!$A$2:$D$17,MATCH(I366,hexaváltó!$A$2:$A$17,0),2)*16</f>
        <v>192</v>
      </c>
    </row>
    <row r="367" spans="1:16" x14ac:dyDescent="0.25">
      <c r="A367" t="s">
        <v>0</v>
      </c>
      <c r="B367" s="1" t="s">
        <v>732</v>
      </c>
      <c r="C367" t="s">
        <v>2</v>
      </c>
      <c r="D367" t="s">
        <v>733</v>
      </c>
      <c r="E367">
        <f t="shared" si="36"/>
        <v>1</v>
      </c>
      <c r="F367" t="str">
        <f t="shared" si="37"/>
        <v>1060D0</v>
      </c>
      <c r="G367" t="str">
        <f t="shared" si="38"/>
        <v>1</v>
      </c>
      <c r="H367" t="str">
        <f t="shared" si="39"/>
        <v>6</v>
      </c>
      <c r="I367" t="str">
        <f t="shared" si="41"/>
        <v>D</v>
      </c>
      <c r="J367">
        <f t="shared" si="42"/>
        <v>16</v>
      </c>
      <c r="K367">
        <f t="shared" si="42"/>
        <v>96</v>
      </c>
      <c r="L367">
        <f t="shared" si="40"/>
        <v>208</v>
      </c>
      <c r="P367" s="1">
        <f>INDEX(hexaváltó!$A$2:$D$17,MATCH(I367,hexaváltó!$A$2:$A$17,0),2)*16</f>
        <v>208</v>
      </c>
    </row>
    <row r="368" spans="1:16" x14ac:dyDescent="0.25">
      <c r="A368" t="s">
        <v>0</v>
      </c>
      <c r="B368" s="1" t="s">
        <v>734</v>
      </c>
      <c r="C368" t="s">
        <v>2</v>
      </c>
      <c r="D368" t="s">
        <v>735</v>
      </c>
      <c r="E368">
        <f t="shared" si="36"/>
        <v>1</v>
      </c>
      <c r="F368" t="str">
        <f t="shared" si="37"/>
        <v>1060E0</v>
      </c>
      <c r="G368" t="str">
        <f t="shared" si="38"/>
        <v>1</v>
      </c>
      <c r="H368" t="str">
        <f t="shared" si="39"/>
        <v>6</v>
      </c>
      <c r="I368" t="str">
        <f t="shared" si="41"/>
        <v>E</v>
      </c>
      <c r="J368">
        <f t="shared" si="42"/>
        <v>16</v>
      </c>
      <c r="K368">
        <f t="shared" si="42"/>
        <v>96</v>
      </c>
      <c r="L368">
        <f t="shared" si="40"/>
        <v>224</v>
      </c>
      <c r="P368" s="1">
        <f>INDEX(hexaváltó!$A$2:$D$17,MATCH(I368,hexaváltó!$A$2:$A$17,0),2)*16</f>
        <v>224</v>
      </c>
    </row>
    <row r="369" spans="1:16" x14ac:dyDescent="0.25">
      <c r="A369" t="s">
        <v>0</v>
      </c>
      <c r="B369" s="1" t="s">
        <v>736</v>
      </c>
      <c r="C369" t="s">
        <v>2</v>
      </c>
      <c r="D369" t="s">
        <v>737</v>
      </c>
      <c r="E369">
        <f t="shared" si="36"/>
        <v>1</v>
      </c>
      <c r="F369" t="str">
        <f t="shared" si="37"/>
        <v>1060F0</v>
      </c>
      <c r="G369" t="str">
        <f t="shared" si="38"/>
        <v>1</v>
      </c>
      <c r="H369" t="str">
        <f t="shared" si="39"/>
        <v>6</v>
      </c>
      <c r="I369" t="str">
        <f t="shared" si="41"/>
        <v>F</v>
      </c>
      <c r="J369">
        <f t="shared" si="42"/>
        <v>16</v>
      </c>
      <c r="K369">
        <f t="shared" si="42"/>
        <v>96</v>
      </c>
      <c r="L369">
        <f t="shared" si="40"/>
        <v>240</v>
      </c>
      <c r="P369" s="1">
        <f>INDEX(hexaváltó!$A$2:$D$17,MATCH(I369,hexaváltó!$A$2:$A$17,0),2)*16</f>
        <v>240</v>
      </c>
    </row>
    <row r="370" spans="1:16" x14ac:dyDescent="0.25">
      <c r="A370" t="s">
        <v>0</v>
      </c>
      <c r="B370" s="1" t="s">
        <v>738</v>
      </c>
      <c r="C370" t="s">
        <v>2</v>
      </c>
      <c r="D370" t="s">
        <v>739</v>
      </c>
      <c r="E370">
        <f t="shared" si="36"/>
        <v>1</v>
      </c>
      <c r="F370" t="str">
        <f t="shared" si="37"/>
        <v>107000</v>
      </c>
      <c r="G370" t="str">
        <f t="shared" si="38"/>
        <v>1</v>
      </c>
      <c r="H370" t="str">
        <f t="shared" si="39"/>
        <v>7</v>
      </c>
      <c r="I370" t="str">
        <f t="shared" si="41"/>
        <v>0</v>
      </c>
      <c r="J370">
        <f t="shared" si="42"/>
        <v>16</v>
      </c>
      <c r="K370">
        <f t="shared" si="42"/>
        <v>112</v>
      </c>
      <c r="L370">
        <f t="shared" si="40"/>
        <v>0</v>
      </c>
      <c r="P370" s="1">
        <f>INDEX(hexaváltó!$A$2:$D$17,MATCH(I370,hexaváltó!$A$2:$A$17,0),2)*16</f>
        <v>0</v>
      </c>
    </row>
    <row r="371" spans="1:16" x14ac:dyDescent="0.25">
      <c r="A371" t="s">
        <v>0</v>
      </c>
      <c r="B371" s="1" t="s">
        <v>740</v>
      </c>
      <c r="C371" t="s">
        <v>2</v>
      </c>
      <c r="D371" t="s">
        <v>741</v>
      </c>
      <c r="E371">
        <f t="shared" si="36"/>
        <v>1</v>
      </c>
      <c r="F371" t="str">
        <f t="shared" si="37"/>
        <v>107010</v>
      </c>
      <c r="G371" t="str">
        <f t="shared" si="38"/>
        <v>1</v>
      </c>
      <c r="H371" t="str">
        <f t="shared" si="39"/>
        <v>7</v>
      </c>
      <c r="I371" t="str">
        <f t="shared" si="41"/>
        <v>1</v>
      </c>
      <c r="J371">
        <f t="shared" si="42"/>
        <v>16</v>
      </c>
      <c r="K371">
        <f t="shared" si="42"/>
        <v>112</v>
      </c>
      <c r="L371">
        <f t="shared" si="40"/>
        <v>16</v>
      </c>
      <c r="P371" s="1">
        <f>INDEX(hexaváltó!$A$2:$D$17,MATCH(I371,hexaváltó!$A$2:$A$17,0),2)*16</f>
        <v>16</v>
      </c>
    </row>
    <row r="372" spans="1:16" x14ac:dyDescent="0.25">
      <c r="A372" t="s">
        <v>0</v>
      </c>
      <c r="B372" s="1" t="s">
        <v>742</v>
      </c>
      <c r="C372" t="s">
        <v>2</v>
      </c>
      <c r="D372" t="s">
        <v>743</v>
      </c>
      <c r="E372">
        <f t="shared" si="36"/>
        <v>1</v>
      </c>
      <c r="F372" t="str">
        <f t="shared" si="37"/>
        <v>107020</v>
      </c>
      <c r="G372" t="str">
        <f t="shared" si="38"/>
        <v>1</v>
      </c>
      <c r="H372" t="str">
        <f t="shared" si="39"/>
        <v>7</v>
      </c>
      <c r="I372" t="str">
        <f t="shared" si="41"/>
        <v>2</v>
      </c>
      <c r="J372">
        <f t="shared" si="42"/>
        <v>16</v>
      </c>
      <c r="K372">
        <f t="shared" si="42"/>
        <v>112</v>
      </c>
      <c r="L372">
        <f t="shared" si="40"/>
        <v>32</v>
      </c>
      <c r="P372" s="1">
        <f>INDEX(hexaváltó!$A$2:$D$17,MATCH(I372,hexaváltó!$A$2:$A$17,0),2)*16</f>
        <v>32</v>
      </c>
    </row>
    <row r="373" spans="1:16" x14ac:dyDescent="0.25">
      <c r="A373" t="s">
        <v>0</v>
      </c>
      <c r="B373" s="1" t="s">
        <v>744</v>
      </c>
      <c r="C373" t="s">
        <v>2</v>
      </c>
      <c r="D373" t="s">
        <v>745</v>
      </c>
      <c r="E373">
        <f t="shared" si="36"/>
        <v>1</v>
      </c>
      <c r="F373" t="str">
        <f t="shared" si="37"/>
        <v>107030</v>
      </c>
      <c r="G373" t="str">
        <f t="shared" si="38"/>
        <v>1</v>
      </c>
      <c r="H373" t="str">
        <f t="shared" si="39"/>
        <v>7</v>
      </c>
      <c r="I373" t="str">
        <f t="shared" si="41"/>
        <v>3</v>
      </c>
      <c r="J373">
        <f t="shared" si="42"/>
        <v>16</v>
      </c>
      <c r="K373">
        <f t="shared" si="42"/>
        <v>112</v>
      </c>
      <c r="L373">
        <f t="shared" si="40"/>
        <v>48</v>
      </c>
      <c r="P373" s="1">
        <f>INDEX(hexaváltó!$A$2:$D$17,MATCH(I373,hexaváltó!$A$2:$A$17,0),2)*16</f>
        <v>48</v>
      </c>
    </row>
    <row r="374" spans="1:16" x14ac:dyDescent="0.25">
      <c r="A374" t="s">
        <v>0</v>
      </c>
      <c r="B374" s="1" t="s">
        <v>746</v>
      </c>
      <c r="C374" t="s">
        <v>2</v>
      </c>
      <c r="D374" t="s">
        <v>747</v>
      </c>
      <c r="E374">
        <f t="shared" si="36"/>
        <v>1</v>
      </c>
      <c r="F374" t="str">
        <f t="shared" si="37"/>
        <v>107040</v>
      </c>
      <c r="G374" t="str">
        <f t="shared" si="38"/>
        <v>1</v>
      </c>
      <c r="H374" t="str">
        <f t="shared" si="39"/>
        <v>7</v>
      </c>
      <c r="I374" t="str">
        <f t="shared" si="41"/>
        <v>4</v>
      </c>
      <c r="J374">
        <f t="shared" si="42"/>
        <v>16</v>
      </c>
      <c r="K374">
        <f t="shared" si="42"/>
        <v>112</v>
      </c>
      <c r="L374">
        <f t="shared" si="40"/>
        <v>64</v>
      </c>
      <c r="P374" s="1">
        <f>INDEX(hexaváltó!$A$2:$D$17,MATCH(I374,hexaváltó!$A$2:$A$17,0),2)*16</f>
        <v>64</v>
      </c>
    </row>
    <row r="375" spans="1:16" x14ac:dyDescent="0.25">
      <c r="A375" t="s">
        <v>0</v>
      </c>
      <c r="B375" s="1" t="s">
        <v>748</v>
      </c>
      <c r="C375" t="s">
        <v>2</v>
      </c>
      <c r="D375" t="s">
        <v>749</v>
      </c>
      <c r="E375">
        <f t="shared" si="36"/>
        <v>1</v>
      </c>
      <c r="F375" t="str">
        <f t="shared" si="37"/>
        <v>107050</v>
      </c>
      <c r="G375" t="str">
        <f t="shared" si="38"/>
        <v>1</v>
      </c>
      <c r="H375" t="str">
        <f t="shared" si="39"/>
        <v>7</v>
      </c>
      <c r="I375" t="str">
        <f t="shared" si="41"/>
        <v>5</v>
      </c>
      <c r="J375">
        <f t="shared" si="42"/>
        <v>16</v>
      </c>
      <c r="K375">
        <f t="shared" si="42"/>
        <v>112</v>
      </c>
      <c r="L375">
        <f t="shared" si="40"/>
        <v>80</v>
      </c>
      <c r="P375" s="1">
        <f>INDEX(hexaváltó!$A$2:$D$17,MATCH(I375,hexaváltó!$A$2:$A$17,0),2)*16</f>
        <v>80</v>
      </c>
    </row>
    <row r="376" spans="1:16" x14ac:dyDescent="0.25">
      <c r="A376" t="s">
        <v>0</v>
      </c>
      <c r="B376" s="1" t="s">
        <v>750</v>
      </c>
      <c r="C376" t="s">
        <v>2</v>
      </c>
      <c r="D376" t="s">
        <v>751</v>
      </c>
      <c r="E376">
        <f t="shared" si="36"/>
        <v>1</v>
      </c>
      <c r="F376" t="str">
        <f t="shared" si="37"/>
        <v>107060</v>
      </c>
      <c r="G376" t="str">
        <f t="shared" si="38"/>
        <v>1</v>
      </c>
      <c r="H376" t="str">
        <f t="shared" si="39"/>
        <v>7</v>
      </c>
      <c r="I376" t="str">
        <f t="shared" si="41"/>
        <v>6</v>
      </c>
      <c r="J376">
        <f t="shared" si="42"/>
        <v>16</v>
      </c>
      <c r="K376">
        <f t="shared" si="42"/>
        <v>112</v>
      </c>
      <c r="L376">
        <f t="shared" si="40"/>
        <v>96</v>
      </c>
      <c r="P376" s="1">
        <f>INDEX(hexaváltó!$A$2:$D$17,MATCH(I376,hexaváltó!$A$2:$A$17,0),2)*16</f>
        <v>96</v>
      </c>
    </row>
    <row r="377" spans="1:16" x14ac:dyDescent="0.25">
      <c r="A377" t="s">
        <v>0</v>
      </c>
      <c r="B377" s="1" t="s">
        <v>752</v>
      </c>
      <c r="C377" t="s">
        <v>2</v>
      </c>
      <c r="D377" t="s">
        <v>753</v>
      </c>
      <c r="E377">
        <f t="shared" si="36"/>
        <v>1</v>
      </c>
      <c r="F377" t="str">
        <f t="shared" si="37"/>
        <v>107070</v>
      </c>
      <c r="G377" t="str">
        <f t="shared" si="38"/>
        <v>1</v>
      </c>
      <c r="H377" t="str">
        <f t="shared" si="39"/>
        <v>7</v>
      </c>
      <c r="I377" t="str">
        <f t="shared" si="41"/>
        <v>7</v>
      </c>
      <c r="J377">
        <f t="shared" si="42"/>
        <v>16</v>
      </c>
      <c r="K377">
        <f t="shared" si="42"/>
        <v>112</v>
      </c>
      <c r="L377">
        <f t="shared" si="40"/>
        <v>112</v>
      </c>
      <c r="P377" s="1">
        <f>INDEX(hexaváltó!$A$2:$D$17,MATCH(I377,hexaváltó!$A$2:$A$17,0),2)*16</f>
        <v>112</v>
      </c>
    </row>
    <row r="378" spans="1:16" x14ac:dyDescent="0.25">
      <c r="A378" t="s">
        <v>0</v>
      </c>
      <c r="B378" s="1" t="s">
        <v>754</v>
      </c>
      <c r="C378" t="s">
        <v>2</v>
      </c>
      <c r="D378" t="s">
        <v>755</v>
      </c>
      <c r="E378">
        <f t="shared" si="36"/>
        <v>1</v>
      </c>
      <c r="F378" t="str">
        <f t="shared" si="37"/>
        <v>107080</v>
      </c>
      <c r="G378" t="str">
        <f t="shared" si="38"/>
        <v>1</v>
      </c>
      <c r="H378" t="str">
        <f t="shared" si="39"/>
        <v>7</v>
      </c>
      <c r="I378" t="str">
        <f t="shared" si="41"/>
        <v>8</v>
      </c>
      <c r="J378">
        <f t="shared" si="42"/>
        <v>16</v>
      </c>
      <c r="K378">
        <f t="shared" si="42"/>
        <v>112</v>
      </c>
      <c r="L378">
        <f t="shared" si="40"/>
        <v>128</v>
      </c>
      <c r="P378" s="1">
        <f>INDEX(hexaváltó!$A$2:$D$17,MATCH(I378,hexaváltó!$A$2:$A$17,0),2)*16</f>
        <v>128</v>
      </c>
    </row>
    <row r="379" spans="1:16" x14ac:dyDescent="0.25">
      <c r="A379" t="s">
        <v>0</v>
      </c>
      <c r="B379" s="1" t="s">
        <v>756</v>
      </c>
      <c r="C379" t="s">
        <v>2</v>
      </c>
      <c r="D379" t="s">
        <v>757</v>
      </c>
      <c r="E379">
        <f t="shared" si="36"/>
        <v>1</v>
      </c>
      <c r="F379" t="str">
        <f t="shared" si="37"/>
        <v>107090</v>
      </c>
      <c r="G379" t="str">
        <f t="shared" si="38"/>
        <v>1</v>
      </c>
      <c r="H379" t="str">
        <f t="shared" si="39"/>
        <v>7</v>
      </c>
      <c r="I379" t="str">
        <f t="shared" si="41"/>
        <v>9</v>
      </c>
      <c r="J379">
        <f t="shared" si="42"/>
        <v>16</v>
      </c>
      <c r="K379">
        <f t="shared" si="42"/>
        <v>112</v>
      </c>
      <c r="L379">
        <f t="shared" si="40"/>
        <v>144</v>
      </c>
      <c r="P379" s="1">
        <f>INDEX(hexaváltó!$A$2:$D$17,MATCH(I379,hexaváltó!$A$2:$A$17,0),2)*16</f>
        <v>144</v>
      </c>
    </row>
    <row r="380" spans="1:16" x14ac:dyDescent="0.25">
      <c r="A380" t="s">
        <v>0</v>
      </c>
      <c r="B380" s="1" t="s">
        <v>758</v>
      </c>
      <c r="C380" t="s">
        <v>2</v>
      </c>
      <c r="D380" t="s">
        <v>759</v>
      </c>
      <c r="E380">
        <f t="shared" si="36"/>
        <v>1</v>
      </c>
      <c r="F380" t="str">
        <f t="shared" si="37"/>
        <v>1070A0</v>
      </c>
      <c r="G380" t="str">
        <f t="shared" si="38"/>
        <v>1</v>
      </c>
      <c r="H380" t="str">
        <f t="shared" si="39"/>
        <v>7</v>
      </c>
      <c r="I380" t="str">
        <f t="shared" si="41"/>
        <v>A</v>
      </c>
      <c r="J380">
        <f t="shared" si="42"/>
        <v>16</v>
      </c>
      <c r="K380">
        <f t="shared" si="42"/>
        <v>112</v>
      </c>
      <c r="L380">
        <f t="shared" si="40"/>
        <v>160</v>
      </c>
      <c r="P380" s="1">
        <f>INDEX(hexaváltó!$A$2:$D$17,MATCH(I380,hexaváltó!$A$2:$A$17,0),2)*16</f>
        <v>160</v>
      </c>
    </row>
    <row r="381" spans="1:16" x14ac:dyDescent="0.25">
      <c r="A381" t="s">
        <v>0</v>
      </c>
      <c r="B381" s="1" t="s">
        <v>760</v>
      </c>
      <c r="C381" t="s">
        <v>2</v>
      </c>
      <c r="D381" t="s">
        <v>761</v>
      </c>
      <c r="E381">
        <f t="shared" si="36"/>
        <v>1</v>
      </c>
      <c r="F381" t="str">
        <f t="shared" si="37"/>
        <v>1070B0</v>
      </c>
      <c r="G381" t="str">
        <f t="shared" si="38"/>
        <v>1</v>
      </c>
      <c r="H381" t="str">
        <f t="shared" si="39"/>
        <v>7</v>
      </c>
      <c r="I381" t="str">
        <f t="shared" si="41"/>
        <v>B</v>
      </c>
      <c r="J381">
        <f t="shared" si="42"/>
        <v>16</v>
      </c>
      <c r="K381">
        <f t="shared" si="42"/>
        <v>112</v>
      </c>
      <c r="L381">
        <f t="shared" si="40"/>
        <v>176</v>
      </c>
      <c r="P381" s="1">
        <f>INDEX(hexaváltó!$A$2:$D$17,MATCH(I381,hexaváltó!$A$2:$A$17,0),2)*16</f>
        <v>176</v>
      </c>
    </row>
    <row r="382" spans="1:16" x14ac:dyDescent="0.25">
      <c r="A382" t="s">
        <v>0</v>
      </c>
      <c r="B382" s="1" t="s">
        <v>762</v>
      </c>
      <c r="C382" t="s">
        <v>2</v>
      </c>
      <c r="D382" t="s">
        <v>763</v>
      </c>
      <c r="E382">
        <f t="shared" si="36"/>
        <v>1</v>
      </c>
      <c r="F382" t="str">
        <f t="shared" si="37"/>
        <v>1070C0</v>
      </c>
      <c r="G382" t="str">
        <f t="shared" si="38"/>
        <v>1</v>
      </c>
      <c r="H382" t="str">
        <f t="shared" si="39"/>
        <v>7</v>
      </c>
      <c r="I382" t="str">
        <f t="shared" si="41"/>
        <v>C</v>
      </c>
      <c r="J382">
        <f t="shared" si="42"/>
        <v>16</v>
      </c>
      <c r="K382">
        <f t="shared" si="42"/>
        <v>112</v>
      </c>
      <c r="L382">
        <f t="shared" si="40"/>
        <v>192</v>
      </c>
      <c r="P382" s="1">
        <f>INDEX(hexaváltó!$A$2:$D$17,MATCH(I382,hexaváltó!$A$2:$A$17,0),2)*16</f>
        <v>192</v>
      </c>
    </row>
    <row r="383" spans="1:16" x14ac:dyDescent="0.25">
      <c r="A383" t="s">
        <v>0</v>
      </c>
      <c r="B383" s="1" t="s">
        <v>764</v>
      </c>
      <c r="C383" t="s">
        <v>2</v>
      </c>
      <c r="D383" t="s">
        <v>765</v>
      </c>
      <c r="E383">
        <f t="shared" si="36"/>
        <v>1</v>
      </c>
      <c r="F383" t="str">
        <f t="shared" si="37"/>
        <v>1070D0</v>
      </c>
      <c r="G383" t="str">
        <f t="shared" si="38"/>
        <v>1</v>
      </c>
      <c r="H383" t="str">
        <f t="shared" si="39"/>
        <v>7</v>
      </c>
      <c r="I383" t="str">
        <f t="shared" si="41"/>
        <v>D</v>
      </c>
      <c r="J383">
        <f t="shared" si="42"/>
        <v>16</v>
      </c>
      <c r="K383">
        <f t="shared" si="42"/>
        <v>112</v>
      </c>
      <c r="L383">
        <f t="shared" si="40"/>
        <v>208</v>
      </c>
      <c r="P383" s="1">
        <f>INDEX(hexaváltó!$A$2:$D$17,MATCH(I383,hexaváltó!$A$2:$A$17,0),2)*16</f>
        <v>208</v>
      </c>
    </row>
    <row r="384" spans="1:16" x14ac:dyDescent="0.25">
      <c r="A384" t="s">
        <v>0</v>
      </c>
      <c r="B384" s="1" t="s">
        <v>766</v>
      </c>
      <c r="C384" t="s">
        <v>2</v>
      </c>
      <c r="D384" t="s">
        <v>767</v>
      </c>
      <c r="E384">
        <f t="shared" si="36"/>
        <v>1</v>
      </c>
      <c r="F384" t="str">
        <f t="shared" si="37"/>
        <v>1070E0</v>
      </c>
      <c r="G384" t="str">
        <f t="shared" si="38"/>
        <v>1</v>
      </c>
      <c r="H384" t="str">
        <f t="shared" si="39"/>
        <v>7</v>
      </c>
      <c r="I384" t="str">
        <f t="shared" si="41"/>
        <v>E</v>
      </c>
      <c r="J384">
        <f t="shared" si="42"/>
        <v>16</v>
      </c>
      <c r="K384">
        <f t="shared" si="42"/>
        <v>112</v>
      </c>
      <c r="L384">
        <f t="shared" si="40"/>
        <v>224</v>
      </c>
      <c r="P384" s="1">
        <f>INDEX(hexaváltó!$A$2:$D$17,MATCH(I384,hexaváltó!$A$2:$A$17,0),2)*16</f>
        <v>224</v>
      </c>
    </row>
    <row r="385" spans="1:16" x14ac:dyDescent="0.25">
      <c r="A385" t="s">
        <v>0</v>
      </c>
      <c r="B385" s="1" t="s">
        <v>768</v>
      </c>
      <c r="C385" t="s">
        <v>2</v>
      </c>
      <c r="D385" t="s">
        <v>769</v>
      </c>
      <c r="E385">
        <f t="shared" si="36"/>
        <v>1</v>
      </c>
      <c r="F385" t="str">
        <f t="shared" si="37"/>
        <v>1070F0</v>
      </c>
      <c r="G385" t="str">
        <f t="shared" si="38"/>
        <v>1</v>
      </c>
      <c r="H385" t="str">
        <f t="shared" si="39"/>
        <v>7</v>
      </c>
      <c r="I385" t="str">
        <f t="shared" si="41"/>
        <v>F</v>
      </c>
      <c r="J385">
        <f t="shared" si="42"/>
        <v>16</v>
      </c>
      <c r="K385">
        <f t="shared" si="42"/>
        <v>112</v>
      </c>
      <c r="L385">
        <f t="shared" si="40"/>
        <v>240</v>
      </c>
      <c r="P385" s="1">
        <f>INDEX(hexaváltó!$A$2:$D$17,MATCH(I385,hexaváltó!$A$2:$A$17,0),2)*16</f>
        <v>240</v>
      </c>
    </row>
    <row r="386" spans="1:16" x14ac:dyDescent="0.25">
      <c r="A386" t="s">
        <v>0</v>
      </c>
      <c r="B386" s="1" t="s">
        <v>770</v>
      </c>
      <c r="C386" t="s">
        <v>2</v>
      </c>
      <c r="D386" t="s">
        <v>771</v>
      </c>
      <c r="E386">
        <f t="shared" ref="E386:E449" si="43">SEARCH("#", D386)</f>
        <v>1</v>
      </c>
      <c r="F386" t="str">
        <f t="shared" ref="F386:F449" si="44">MID(D386,E386+1,6)</f>
        <v>108000</v>
      </c>
      <c r="G386" t="str">
        <f t="shared" si="38"/>
        <v>1</v>
      </c>
      <c r="H386" t="str">
        <f t="shared" si="39"/>
        <v>8</v>
      </c>
      <c r="I386" t="str">
        <f t="shared" si="41"/>
        <v>0</v>
      </c>
      <c r="J386">
        <f t="shared" si="42"/>
        <v>16</v>
      </c>
      <c r="K386">
        <f t="shared" si="42"/>
        <v>128</v>
      </c>
      <c r="L386">
        <f t="shared" si="40"/>
        <v>0</v>
      </c>
      <c r="P386" s="1">
        <f>INDEX(hexaváltó!$A$2:$D$17,MATCH(I386,hexaváltó!$A$2:$A$17,0),2)*16</f>
        <v>0</v>
      </c>
    </row>
    <row r="387" spans="1:16" x14ac:dyDescent="0.25">
      <c r="A387" t="s">
        <v>0</v>
      </c>
      <c r="B387" s="1" t="s">
        <v>772</v>
      </c>
      <c r="C387" t="s">
        <v>2</v>
      </c>
      <c r="D387" t="s">
        <v>773</v>
      </c>
      <c r="E387">
        <f t="shared" si="43"/>
        <v>1</v>
      </c>
      <c r="F387" t="str">
        <f t="shared" si="44"/>
        <v>108010</v>
      </c>
      <c r="G387" t="str">
        <f t="shared" ref="G387:G450" si="45">LEFT(F387,1)</f>
        <v>1</v>
      </c>
      <c r="H387" t="str">
        <f t="shared" ref="H387:H450" si="46">MID(F387,3,1)</f>
        <v>8</v>
      </c>
      <c r="I387" t="str">
        <f t="shared" si="41"/>
        <v>1</v>
      </c>
      <c r="J387">
        <f t="shared" si="42"/>
        <v>16</v>
      </c>
      <c r="K387">
        <f t="shared" si="42"/>
        <v>128</v>
      </c>
      <c r="L387">
        <f t="shared" ref="L387:L450" si="47">IF(CODE(I387)&lt;60,CODE(I387)-48,CODE(I387)-55)*16</f>
        <v>16</v>
      </c>
      <c r="P387" s="1">
        <f>INDEX(hexaváltó!$A$2:$D$17,MATCH(I387,hexaváltó!$A$2:$A$17,0),2)*16</f>
        <v>16</v>
      </c>
    </row>
    <row r="388" spans="1:16" x14ac:dyDescent="0.25">
      <c r="A388" t="s">
        <v>0</v>
      </c>
      <c r="B388" s="1" t="s">
        <v>774</v>
      </c>
      <c r="C388" t="s">
        <v>2</v>
      </c>
      <c r="D388" t="s">
        <v>775</v>
      </c>
      <c r="E388">
        <f t="shared" si="43"/>
        <v>1</v>
      </c>
      <c r="F388" t="str">
        <f t="shared" si="44"/>
        <v>108020</v>
      </c>
      <c r="G388" t="str">
        <f t="shared" si="45"/>
        <v>1</v>
      </c>
      <c r="H388" t="str">
        <f t="shared" si="46"/>
        <v>8</v>
      </c>
      <c r="I388" t="str">
        <f t="shared" ref="I388:I451" si="48">MID(F388,5,1)</f>
        <v>2</v>
      </c>
      <c r="J388">
        <f t="shared" si="42"/>
        <v>16</v>
      </c>
      <c r="K388">
        <f t="shared" si="42"/>
        <v>128</v>
      </c>
      <c r="L388">
        <f t="shared" si="47"/>
        <v>32</v>
      </c>
      <c r="P388" s="1">
        <f>INDEX(hexaváltó!$A$2:$D$17,MATCH(I388,hexaváltó!$A$2:$A$17,0),2)*16</f>
        <v>32</v>
      </c>
    </row>
    <row r="389" spans="1:16" x14ac:dyDescent="0.25">
      <c r="A389" t="s">
        <v>0</v>
      </c>
      <c r="B389" s="1" t="s">
        <v>776</v>
      </c>
      <c r="C389" t="s">
        <v>2</v>
      </c>
      <c r="D389" t="s">
        <v>777</v>
      </c>
      <c r="E389">
        <f t="shared" si="43"/>
        <v>1</v>
      </c>
      <c r="F389" t="str">
        <f t="shared" si="44"/>
        <v>108030</v>
      </c>
      <c r="G389" t="str">
        <f t="shared" si="45"/>
        <v>1</v>
      </c>
      <c r="H389" t="str">
        <f t="shared" si="46"/>
        <v>8</v>
      </c>
      <c r="I389" t="str">
        <f t="shared" si="48"/>
        <v>3</v>
      </c>
      <c r="J389">
        <f t="shared" si="42"/>
        <v>16</v>
      </c>
      <c r="K389">
        <f t="shared" si="42"/>
        <v>128</v>
      </c>
      <c r="L389">
        <f t="shared" si="47"/>
        <v>48</v>
      </c>
      <c r="P389" s="1">
        <f>INDEX(hexaváltó!$A$2:$D$17,MATCH(I389,hexaváltó!$A$2:$A$17,0),2)*16</f>
        <v>48</v>
      </c>
    </row>
    <row r="390" spans="1:16" x14ac:dyDescent="0.25">
      <c r="A390" t="s">
        <v>0</v>
      </c>
      <c r="B390" s="1" t="s">
        <v>778</v>
      </c>
      <c r="C390" t="s">
        <v>2</v>
      </c>
      <c r="D390" t="s">
        <v>779</v>
      </c>
      <c r="E390">
        <f t="shared" si="43"/>
        <v>1</v>
      </c>
      <c r="F390" t="str">
        <f t="shared" si="44"/>
        <v>108040</v>
      </c>
      <c r="G390" t="str">
        <f t="shared" si="45"/>
        <v>1</v>
      </c>
      <c r="H390" t="str">
        <f t="shared" si="46"/>
        <v>8</v>
      </c>
      <c r="I390" t="str">
        <f t="shared" si="48"/>
        <v>4</v>
      </c>
      <c r="J390">
        <f t="shared" si="42"/>
        <v>16</v>
      </c>
      <c r="K390">
        <f t="shared" si="42"/>
        <v>128</v>
      </c>
      <c r="L390">
        <f t="shared" si="47"/>
        <v>64</v>
      </c>
      <c r="P390" s="1">
        <f>INDEX(hexaváltó!$A$2:$D$17,MATCH(I390,hexaváltó!$A$2:$A$17,0),2)*16</f>
        <v>64</v>
      </c>
    </row>
    <row r="391" spans="1:16" x14ac:dyDescent="0.25">
      <c r="A391" t="s">
        <v>0</v>
      </c>
      <c r="B391" s="1" t="s">
        <v>780</v>
      </c>
      <c r="C391" t="s">
        <v>2</v>
      </c>
      <c r="D391" t="s">
        <v>781</v>
      </c>
      <c r="E391">
        <f t="shared" si="43"/>
        <v>1</v>
      </c>
      <c r="F391" t="str">
        <f t="shared" si="44"/>
        <v>108050</v>
      </c>
      <c r="G391" t="str">
        <f t="shared" si="45"/>
        <v>1</v>
      </c>
      <c r="H391" t="str">
        <f t="shared" si="46"/>
        <v>8</v>
      </c>
      <c r="I391" t="str">
        <f t="shared" si="48"/>
        <v>5</v>
      </c>
      <c r="J391">
        <f t="shared" si="42"/>
        <v>16</v>
      </c>
      <c r="K391">
        <f t="shared" si="42"/>
        <v>128</v>
      </c>
      <c r="L391">
        <f t="shared" si="47"/>
        <v>80</v>
      </c>
      <c r="P391" s="1">
        <f>INDEX(hexaváltó!$A$2:$D$17,MATCH(I391,hexaváltó!$A$2:$A$17,0),2)*16</f>
        <v>80</v>
      </c>
    </row>
    <row r="392" spans="1:16" x14ac:dyDescent="0.25">
      <c r="A392" t="s">
        <v>0</v>
      </c>
      <c r="B392" s="1" t="s">
        <v>782</v>
      </c>
      <c r="C392" t="s">
        <v>2</v>
      </c>
      <c r="D392" t="s">
        <v>783</v>
      </c>
      <c r="E392">
        <f t="shared" si="43"/>
        <v>1</v>
      </c>
      <c r="F392" t="str">
        <f t="shared" si="44"/>
        <v>108060</v>
      </c>
      <c r="G392" t="str">
        <f t="shared" si="45"/>
        <v>1</v>
      </c>
      <c r="H392" t="str">
        <f t="shared" si="46"/>
        <v>8</v>
      </c>
      <c r="I392" t="str">
        <f t="shared" si="48"/>
        <v>6</v>
      </c>
      <c r="J392">
        <f t="shared" si="42"/>
        <v>16</v>
      </c>
      <c r="K392">
        <f t="shared" si="42"/>
        <v>128</v>
      </c>
      <c r="L392">
        <f t="shared" si="47"/>
        <v>96</v>
      </c>
      <c r="P392" s="1">
        <f>INDEX(hexaváltó!$A$2:$D$17,MATCH(I392,hexaváltó!$A$2:$A$17,0),2)*16</f>
        <v>96</v>
      </c>
    </row>
    <row r="393" spans="1:16" x14ac:dyDescent="0.25">
      <c r="A393" t="s">
        <v>0</v>
      </c>
      <c r="B393" s="1" t="s">
        <v>784</v>
      </c>
      <c r="C393" t="s">
        <v>2</v>
      </c>
      <c r="D393" t="s">
        <v>785</v>
      </c>
      <c r="E393">
        <f t="shared" si="43"/>
        <v>1</v>
      </c>
      <c r="F393" t="str">
        <f t="shared" si="44"/>
        <v>108070</v>
      </c>
      <c r="G393" t="str">
        <f t="shared" si="45"/>
        <v>1</v>
      </c>
      <c r="H393" t="str">
        <f t="shared" si="46"/>
        <v>8</v>
      </c>
      <c r="I393" t="str">
        <f t="shared" si="48"/>
        <v>7</v>
      </c>
      <c r="J393">
        <f t="shared" si="42"/>
        <v>16</v>
      </c>
      <c r="K393">
        <f t="shared" si="42"/>
        <v>128</v>
      </c>
      <c r="L393">
        <f t="shared" si="47"/>
        <v>112</v>
      </c>
      <c r="P393" s="1">
        <f>INDEX(hexaváltó!$A$2:$D$17,MATCH(I393,hexaváltó!$A$2:$A$17,0),2)*16</f>
        <v>112</v>
      </c>
    </row>
    <row r="394" spans="1:16" x14ac:dyDescent="0.25">
      <c r="A394" t="s">
        <v>0</v>
      </c>
      <c r="B394" s="1" t="s">
        <v>786</v>
      </c>
      <c r="C394" t="s">
        <v>2</v>
      </c>
      <c r="D394" t="s">
        <v>787</v>
      </c>
      <c r="E394">
        <f t="shared" si="43"/>
        <v>1</v>
      </c>
      <c r="F394" t="str">
        <f t="shared" si="44"/>
        <v>108080</v>
      </c>
      <c r="G394" t="str">
        <f t="shared" si="45"/>
        <v>1</v>
      </c>
      <c r="H394" t="str">
        <f t="shared" si="46"/>
        <v>8</v>
      </c>
      <c r="I394" t="str">
        <f t="shared" si="48"/>
        <v>8</v>
      </c>
      <c r="J394">
        <f t="shared" si="42"/>
        <v>16</v>
      </c>
      <c r="K394">
        <f t="shared" si="42"/>
        <v>128</v>
      </c>
      <c r="L394">
        <f t="shared" si="47"/>
        <v>128</v>
      </c>
      <c r="P394" s="1">
        <f>INDEX(hexaváltó!$A$2:$D$17,MATCH(I394,hexaváltó!$A$2:$A$17,0),2)*16</f>
        <v>128</v>
      </c>
    </row>
    <row r="395" spans="1:16" x14ac:dyDescent="0.25">
      <c r="A395" t="s">
        <v>0</v>
      </c>
      <c r="B395" s="1" t="s">
        <v>788</v>
      </c>
      <c r="C395" t="s">
        <v>2</v>
      </c>
      <c r="D395" t="s">
        <v>789</v>
      </c>
      <c r="E395">
        <f t="shared" si="43"/>
        <v>1</v>
      </c>
      <c r="F395" t="str">
        <f t="shared" si="44"/>
        <v>108090</v>
      </c>
      <c r="G395" t="str">
        <f t="shared" si="45"/>
        <v>1</v>
      </c>
      <c r="H395" t="str">
        <f t="shared" si="46"/>
        <v>8</v>
      </c>
      <c r="I395" t="str">
        <f t="shared" si="48"/>
        <v>9</v>
      </c>
      <c r="J395">
        <f t="shared" si="42"/>
        <v>16</v>
      </c>
      <c r="K395">
        <f t="shared" si="42"/>
        <v>128</v>
      </c>
      <c r="L395">
        <f t="shared" si="47"/>
        <v>144</v>
      </c>
      <c r="P395" s="1">
        <f>INDEX(hexaváltó!$A$2:$D$17,MATCH(I395,hexaváltó!$A$2:$A$17,0),2)*16</f>
        <v>144</v>
      </c>
    </row>
    <row r="396" spans="1:16" x14ac:dyDescent="0.25">
      <c r="A396" t="s">
        <v>0</v>
      </c>
      <c r="B396" s="1" t="s">
        <v>790</v>
      </c>
      <c r="C396" t="s">
        <v>2</v>
      </c>
      <c r="D396" t="s">
        <v>791</v>
      </c>
      <c r="E396">
        <f t="shared" si="43"/>
        <v>1</v>
      </c>
      <c r="F396" t="str">
        <f t="shared" si="44"/>
        <v>1080A0</v>
      </c>
      <c r="G396" t="str">
        <f t="shared" si="45"/>
        <v>1</v>
      </c>
      <c r="H396" t="str">
        <f t="shared" si="46"/>
        <v>8</v>
      </c>
      <c r="I396" t="str">
        <f t="shared" si="48"/>
        <v>A</v>
      </c>
      <c r="J396">
        <f t="shared" si="42"/>
        <v>16</v>
      </c>
      <c r="K396">
        <f t="shared" si="42"/>
        <v>128</v>
      </c>
      <c r="L396">
        <f t="shared" si="47"/>
        <v>160</v>
      </c>
      <c r="P396" s="1">
        <f>INDEX(hexaváltó!$A$2:$D$17,MATCH(I396,hexaváltó!$A$2:$A$17,0),2)*16</f>
        <v>160</v>
      </c>
    </row>
    <row r="397" spans="1:16" x14ac:dyDescent="0.25">
      <c r="A397" t="s">
        <v>0</v>
      </c>
      <c r="B397" s="1" t="s">
        <v>792</v>
      </c>
      <c r="C397" t="s">
        <v>2</v>
      </c>
      <c r="D397" t="s">
        <v>793</v>
      </c>
      <c r="E397">
        <f t="shared" si="43"/>
        <v>1</v>
      </c>
      <c r="F397" t="str">
        <f t="shared" si="44"/>
        <v>1080B0</v>
      </c>
      <c r="G397" t="str">
        <f t="shared" si="45"/>
        <v>1</v>
      </c>
      <c r="H397" t="str">
        <f t="shared" si="46"/>
        <v>8</v>
      </c>
      <c r="I397" t="str">
        <f t="shared" si="48"/>
        <v>B</v>
      </c>
      <c r="J397">
        <f t="shared" si="42"/>
        <v>16</v>
      </c>
      <c r="K397">
        <f t="shared" si="42"/>
        <v>128</v>
      </c>
      <c r="L397">
        <f t="shared" si="47"/>
        <v>176</v>
      </c>
      <c r="P397" s="1">
        <f>INDEX(hexaváltó!$A$2:$D$17,MATCH(I397,hexaváltó!$A$2:$A$17,0),2)*16</f>
        <v>176</v>
      </c>
    </row>
    <row r="398" spans="1:16" x14ac:dyDescent="0.25">
      <c r="A398" t="s">
        <v>0</v>
      </c>
      <c r="B398" s="1" t="s">
        <v>794</v>
      </c>
      <c r="C398" t="s">
        <v>2</v>
      </c>
      <c r="D398" t="s">
        <v>795</v>
      </c>
      <c r="E398">
        <f t="shared" si="43"/>
        <v>1</v>
      </c>
      <c r="F398" t="str">
        <f t="shared" si="44"/>
        <v>1080C0</v>
      </c>
      <c r="G398" t="str">
        <f t="shared" si="45"/>
        <v>1</v>
      </c>
      <c r="H398" t="str">
        <f t="shared" si="46"/>
        <v>8</v>
      </c>
      <c r="I398" t="str">
        <f t="shared" si="48"/>
        <v>C</v>
      </c>
      <c r="J398">
        <f t="shared" si="42"/>
        <v>16</v>
      </c>
      <c r="K398">
        <f t="shared" si="42"/>
        <v>128</v>
      </c>
      <c r="L398">
        <f t="shared" si="47"/>
        <v>192</v>
      </c>
    </row>
    <row r="399" spans="1:16" x14ac:dyDescent="0.25">
      <c r="A399" t="s">
        <v>0</v>
      </c>
      <c r="B399" s="1" t="s">
        <v>796</v>
      </c>
      <c r="C399" t="s">
        <v>2</v>
      </c>
      <c r="D399" t="s">
        <v>797</v>
      </c>
      <c r="E399">
        <f t="shared" si="43"/>
        <v>1</v>
      </c>
      <c r="F399" t="str">
        <f t="shared" si="44"/>
        <v>1080D0</v>
      </c>
      <c r="G399" t="str">
        <f t="shared" si="45"/>
        <v>1</v>
      </c>
      <c r="H399" t="str">
        <f t="shared" si="46"/>
        <v>8</v>
      </c>
      <c r="I399" t="str">
        <f t="shared" si="48"/>
        <v>D</v>
      </c>
      <c r="J399">
        <f t="shared" si="42"/>
        <v>16</v>
      </c>
      <c r="K399">
        <f t="shared" si="42"/>
        <v>128</v>
      </c>
      <c r="L399">
        <f t="shared" si="47"/>
        <v>208</v>
      </c>
    </row>
    <row r="400" spans="1:16" x14ac:dyDescent="0.25">
      <c r="A400" t="s">
        <v>0</v>
      </c>
      <c r="B400" s="1" t="s">
        <v>798</v>
      </c>
      <c r="C400" t="s">
        <v>2</v>
      </c>
      <c r="D400" t="s">
        <v>799</v>
      </c>
      <c r="E400">
        <f t="shared" si="43"/>
        <v>1</v>
      </c>
      <c r="F400" t="str">
        <f t="shared" si="44"/>
        <v>1080E0</v>
      </c>
      <c r="G400" t="str">
        <f t="shared" si="45"/>
        <v>1</v>
      </c>
      <c r="H400" t="str">
        <f t="shared" si="46"/>
        <v>8</v>
      </c>
      <c r="I400" t="str">
        <f t="shared" si="48"/>
        <v>E</v>
      </c>
      <c r="J400">
        <f t="shared" si="42"/>
        <v>16</v>
      </c>
      <c r="K400">
        <f t="shared" si="42"/>
        <v>128</v>
      </c>
      <c r="L400">
        <f t="shared" si="47"/>
        <v>224</v>
      </c>
    </row>
    <row r="401" spans="1:12" x14ac:dyDescent="0.25">
      <c r="A401" t="s">
        <v>0</v>
      </c>
      <c r="B401" s="1" t="s">
        <v>800</v>
      </c>
      <c r="C401" t="s">
        <v>2</v>
      </c>
      <c r="D401" t="s">
        <v>801</v>
      </c>
      <c r="E401">
        <f t="shared" si="43"/>
        <v>1</v>
      </c>
      <c r="F401" t="str">
        <f t="shared" si="44"/>
        <v>1080F0</v>
      </c>
      <c r="G401" t="str">
        <f t="shared" si="45"/>
        <v>1</v>
      </c>
      <c r="H401" t="str">
        <f t="shared" si="46"/>
        <v>8</v>
      </c>
      <c r="I401" t="str">
        <f t="shared" si="48"/>
        <v>F</v>
      </c>
      <c r="J401">
        <f t="shared" si="42"/>
        <v>16</v>
      </c>
      <c r="K401">
        <f t="shared" si="42"/>
        <v>128</v>
      </c>
      <c r="L401">
        <f t="shared" si="47"/>
        <v>240</v>
      </c>
    </row>
    <row r="402" spans="1:12" x14ac:dyDescent="0.25">
      <c r="A402" t="s">
        <v>0</v>
      </c>
      <c r="B402" s="1" t="s">
        <v>802</v>
      </c>
      <c r="C402" t="s">
        <v>2</v>
      </c>
      <c r="D402" t="s">
        <v>803</v>
      </c>
      <c r="E402">
        <f t="shared" si="43"/>
        <v>1</v>
      </c>
      <c r="F402" t="str">
        <f t="shared" si="44"/>
        <v>109000</v>
      </c>
      <c r="G402" t="str">
        <f t="shared" si="45"/>
        <v>1</v>
      </c>
      <c r="H402" t="str">
        <f t="shared" si="46"/>
        <v>9</v>
      </c>
      <c r="I402" t="str">
        <f t="shared" si="48"/>
        <v>0</v>
      </c>
      <c r="J402">
        <f t="shared" ref="J402:K465" si="49">IF(CODE(G402)&lt;60,CODE(G402)-48,CODE(G402)-55)*16</f>
        <v>16</v>
      </c>
      <c r="K402">
        <f t="shared" si="49"/>
        <v>144</v>
      </c>
      <c r="L402">
        <f t="shared" si="47"/>
        <v>0</v>
      </c>
    </row>
    <row r="403" spans="1:12" x14ac:dyDescent="0.25">
      <c r="A403" t="s">
        <v>0</v>
      </c>
      <c r="B403" s="1" t="s">
        <v>804</v>
      </c>
      <c r="C403" t="s">
        <v>2</v>
      </c>
      <c r="D403" t="s">
        <v>805</v>
      </c>
      <c r="E403">
        <f t="shared" si="43"/>
        <v>1</v>
      </c>
      <c r="F403" t="str">
        <f t="shared" si="44"/>
        <v>109010</v>
      </c>
      <c r="G403" t="str">
        <f t="shared" si="45"/>
        <v>1</v>
      </c>
      <c r="H403" t="str">
        <f t="shared" si="46"/>
        <v>9</v>
      </c>
      <c r="I403" t="str">
        <f t="shared" si="48"/>
        <v>1</v>
      </c>
      <c r="J403">
        <f t="shared" si="49"/>
        <v>16</v>
      </c>
      <c r="K403">
        <f t="shared" si="49"/>
        <v>144</v>
      </c>
      <c r="L403">
        <f t="shared" si="47"/>
        <v>16</v>
      </c>
    </row>
    <row r="404" spans="1:12" x14ac:dyDescent="0.25">
      <c r="A404" t="s">
        <v>0</v>
      </c>
      <c r="B404" s="1" t="s">
        <v>806</v>
      </c>
      <c r="C404" t="s">
        <v>2</v>
      </c>
      <c r="D404" t="s">
        <v>807</v>
      </c>
      <c r="E404">
        <f t="shared" si="43"/>
        <v>1</v>
      </c>
      <c r="F404" t="str">
        <f t="shared" si="44"/>
        <v>109020</v>
      </c>
      <c r="G404" t="str">
        <f t="shared" si="45"/>
        <v>1</v>
      </c>
      <c r="H404" t="str">
        <f t="shared" si="46"/>
        <v>9</v>
      </c>
      <c r="I404" t="str">
        <f t="shared" si="48"/>
        <v>2</v>
      </c>
      <c r="J404">
        <f t="shared" si="49"/>
        <v>16</v>
      </c>
      <c r="K404">
        <f t="shared" si="49"/>
        <v>144</v>
      </c>
      <c r="L404">
        <f t="shared" si="47"/>
        <v>32</v>
      </c>
    </row>
    <row r="405" spans="1:12" x14ac:dyDescent="0.25">
      <c r="A405" t="s">
        <v>0</v>
      </c>
      <c r="B405" s="1" t="s">
        <v>808</v>
      </c>
      <c r="C405" t="s">
        <v>2</v>
      </c>
      <c r="D405" t="s">
        <v>809</v>
      </c>
      <c r="E405">
        <f t="shared" si="43"/>
        <v>1</v>
      </c>
      <c r="F405" t="str">
        <f t="shared" si="44"/>
        <v>109030</v>
      </c>
      <c r="G405" t="str">
        <f t="shared" si="45"/>
        <v>1</v>
      </c>
      <c r="H405" t="str">
        <f t="shared" si="46"/>
        <v>9</v>
      </c>
      <c r="I405" t="str">
        <f t="shared" si="48"/>
        <v>3</v>
      </c>
      <c r="J405">
        <f t="shared" si="49"/>
        <v>16</v>
      </c>
      <c r="K405">
        <f t="shared" si="49"/>
        <v>144</v>
      </c>
      <c r="L405">
        <f t="shared" si="47"/>
        <v>48</v>
      </c>
    </row>
    <row r="406" spans="1:12" x14ac:dyDescent="0.25">
      <c r="A406" t="s">
        <v>0</v>
      </c>
      <c r="B406" s="1" t="s">
        <v>810</v>
      </c>
      <c r="C406" t="s">
        <v>2</v>
      </c>
      <c r="D406" t="s">
        <v>811</v>
      </c>
      <c r="E406">
        <f t="shared" si="43"/>
        <v>1</v>
      </c>
      <c r="F406" t="str">
        <f t="shared" si="44"/>
        <v>109040</v>
      </c>
      <c r="G406" t="str">
        <f t="shared" si="45"/>
        <v>1</v>
      </c>
      <c r="H406" t="str">
        <f t="shared" si="46"/>
        <v>9</v>
      </c>
      <c r="I406" t="str">
        <f t="shared" si="48"/>
        <v>4</v>
      </c>
      <c r="J406">
        <f t="shared" si="49"/>
        <v>16</v>
      </c>
      <c r="K406">
        <f t="shared" si="49"/>
        <v>144</v>
      </c>
      <c r="L406">
        <f t="shared" si="47"/>
        <v>64</v>
      </c>
    </row>
    <row r="407" spans="1:12" x14ac:dyDescent="0.25">
      <c r="A407" t="s">
        <v>0</v>
      </c>
      <c r="B407" s="1" t="s">
        <v>812</v>
      </c>
      <c r="C407" t="s">
        <v>2</v>
      </c>
      <c r="D407" t="s">
        <v>813</v>
      </c>
      <c r="E407">
        <f t="shared" si="43"/>
        <v>1</v>
      </c>
      <c r="F407" t="str">
        <f t="shared" si="44"/>
        <v>109050</v>
      </c>
      <c r="G407" t="str">
        <f t="shared" si="45"/>
        <v>1</v>
      </c>
      <c r="H407" t="str">
        <f t="shared" si="46"/>
        <v>9</v>
      </c>
      <c r="I407" t="str">
        <f t="shared" si="48"/>
        <v>5</v>
      </c>
      <c r="J407">
        <f t="shared" si="49"/>
        <v>16</v>
      </c>
      <c r="K407">
        <f t="shared" si="49"/>
        <v>144</v>
      </c>
      <c r="L407">
        <f t="shared" si="47"/>
        <v>80</v>
      </c>
    </row>
    <row r="408" spans="1:12" x14ac:dyDescent="0.25">
      <c r="A408" t="s">
        <v>0</v>
      </c>
      <c r="B408" s="1" t="s">
        <v>814</v>
      </c>
      <c r="C408" t="s">
        <v>2</v>
      </c>
      <c r="D408" t="s">
        <v>815</v>
      </c>
      <c r="E408">
        <f t="shared" si="43"/>
        <v>1</v>
      </c>
      <c r="F408" t="str">
        <f t="shared" si="44"/>
        <v>109060</v>
      </c>
      <c r="G408" t="str">
        <f t="shared" si="45"/>
        <v>1</v>
      </c>
      <c r="H408" t="str">
        <f t="shared" si="46"/>
        <v>9</v>
      </c>
      <c r="I408" t="str">
        <f t="shared" si="48"/>
        <v>6</v>
      </c>
      <c r="J408">
        <f t="shared" si="49"/>
        <v>16</v>
      </c>
      <c r="K408">
        <f t="shared" si="49"/>
        <v>144</v>
      </c>
      <c r="L408">
        <f t="shared" si="47"/>
        <v>96</v>
      </c>
    </row>
    <row r="409" spans="1:12" x14ac:dyDescent="0.25">
      <c r="A409" t="s">
        <v>0</v>
      </c>
      <c r="B409" s="1" t="s">
        <v>816</v>
      </c>
      <c r="C409" t="s">
        <v>2</v>
      </c>
      <c r="D409" t="s">
        <v>817</v>
      </c>
      <c r="E409">
        <f t="shared" si="43"/>
        <v>1</v>
      </c>
      <c r="F409" t="str">
        <f t="shared" si="44"/>
        <v>109070</v>
      </c>
      <c r="G409" t="str">
        <f t="shared" si="45"/>
        <v>1</v>
      </c>
      <c r="H409" t="str">
        <f t="shared" si="46"/>
        <v>9</v>
      </c>
      <c r="I409" t="str">
        <f t="shared" si="48"/>
        <v>7</v>
      </c>
      <c r="J409">
        <f t="shared" si="49"/>
        <v>16</v>
      </c>
      <c r="K409">
        <f t="shared" si="49"/>
        <v>144</v>
      </c>
      <c r="L409">
        <f t="shared" si="47"/>
        <v>112</v>
      </c>
    </row>
    <row r="410" spans="1:12" x14ac:dyDescent="0.25">
      <c r="A410" t="s">
        <v>0</v>
      </c>
      <c r="B410" s="1" t="s">
        <v>818</v>
      </c>
      <c r="C410" t="s">
        <v>2</v>
      </c>
      <c r="D410" t="s">
        <v>819</v>
      </c>
      <c r="E410">
        <f t="shared" si="43"/>
        <v>1</v>
      </c>
      <c r="F410" t="str">
        <f t="shared" si="44"/>
        <v>109080</v>
      </c>
      <c r="G410" t="str">
        <f t="shared" si="45"/>
        <v>1</v>
      </c>
      <c r="H410" t="str">
        <f t="shared" si="46"/>
        <v>9</v>
      </c>
      <c r="I410" t="str">
        <f t="shared" si="48"/>
        <v>8</v>
      </c>
      <c r="J410">
        <f t="shared" si="49"/>
        <v>16</v>
      </c>
      <c r="K410">
        <f t="shared" si="49"/>
        <v>144</v>
      </c>
      <c r="L410">
        <f t="shared" si="47"/>
        <v>128</v>
      </c>
    </row>
    <row r="411" spans="1:12" x14ac:dyDescent="0.25">
      <c r="A411" t="s">
        <v>0</v>
      </c>
      <c r="B411" s="1" t="s">
        <v>820</v>
      </c>
      <c r="C411" t="s">
        <v>2</v>
      </c>
      <c r="D411" t="s">
        <v>821</v>
      </c>
      <c r="E411">
        <f t="shared" si="43"/>
        <v>1</v>
      </c>
      <c r="F411" t="str">
        <f t="shared" si="44"/>
        <v>109090</v>
      </c>
      <c r="G411" t="str">
        <f t="shared" si="45"/>
        <v>1</v>
      </c>
      <c r="H411" t="str">
        <f t="shared" si="46"/>
        <v>9</v>
      </c>
      <c r="I411" t="str">
        <f t="shared" si="48"/>
        <v>9</v>
      </c>
      <c r="J411">
        <f t="shared" si="49"/>
        <v>16</v>
      </c>
      <c r="K411">
        <f t="shared" si="49"/>
        <v>144</v>
      </c>
      <c r="L411">
        <f t="shared" si="47"/>
        <v>144</v>
      </c>
    </row>
    <row r="412" spans="1:12" x14ac:dyDescent="0.25">
      <c r="A412" t="s">
        <v>0</v>
      </c>
      <c r="B412" s="1" t="s">
        <v>822</v>
      </c>
      <c r="C412" t="s">
        <v>2</v>
      </c>
      <c r="D412" t="s">
        <v>823</v>
      </c>
      <c r="E412">
        <f t="shared" si="43"/>
        <v>1</v>
      </c>
      <c r="F412" t="str">
        <f t="shared" si="44"/>
        <v>1090A0</v>
      </c>
      <c r="G412" t="str">
        <f t="shared" si="45"/>
        <v>1</v>
      </c>
      <c r="H412" t="str">
        <f t="shared" si="46"/>
        <v>9</v>
      </c>
      <c r="I412" t="str">
        <f t="shared" si="48"/>
        <v>A</v>
      </c>
      <c r="J412">
        <f t="shared" si="49"/>
        <v>16</v>
      </c>
      <c r="K412">
        <f t="shared" si="49"/>
        <v>144</v>
      </c>
      <c r="L412">
        <f t="shared" si="47"/>
        <v>160</v>
      </c>
    </row>
    <row r="413" spans="1:12" x14ac:dyDescent="0.25">
      <c r="A413" t="s">
        <v>0</v>
      </c>
      <c r="B413" s="1" t="s">
        <v>824</v>
      </c>
      <c r="C413" t="s">
        <v>2</v>
      </c>
      <c r="D413" t="s">
        <v>825</v>
      </c>
      <c r="E413">
        <f t="shared" si="43"/>
        <v>1</v>
      </c>
      <c r="F413" t="str">
        <f t="shared" si="44"/>
        <v>1090B0</v>
      </c>
      <c r="G413" t="str">
        <f t="shared" si="45"/>
        <v>1</v>
      </c>
      <c r="H413" t="str">
        <f t="shared" si="46"/>
        <v>9</v>
      </c>
      <c r="I413" t="str">
        <f t="shared" si="48"/>
        <v>B</v>
      </c>
      <c r="J413">
        <f t="shared" si="49"/>
        <v>16</v>
      </c>
      <c r="K413">
        <f t="shared" si="49"/>
        <v>144</v>
      </c>
      <c r="L413">
        <f t="shared" si="47"/>
        <v>176</v>
      </c>
    </row>
    <row r="414" spans="1:12" x14ac:dyDescent="0.25">
      <c r="A414" t="s">
        <v>0</v>
      </c>
      <c r="B414" s="1" t="s">
        <v>826</v>
      </c>
      <c r="C414" t="s">
        <v>2</v>
      </c>
      <c r="D414" t="s">
        <v>827</v>
      </c>
      <c r="E414">
        <f t="shared" si="43"/>
        <v>1</v>
      </c>
      <c r="F414" t="str">
        <f t="shared" si="44"/>
        <v>1090C0</v>
      </c>
      <c r="G414" t="str">
        <f t="shared" si="45"/>
        <v>1</v>
      </c>
      <c r="H414" t="str">
        <f t="shared" si="46"/>
        <v>9</v>
      </c>
      <c r="I414" t="str">
        <f t="shared" si="48"/>
        <v>C</v>
      </c>
      <c r="J414">
        <f t="shared" si="49"/>
        <v>16</v>
      </c>
      <c r="K414">
        <f t="shared" si="49"/>
        <v>144</v>
      </c>
      <c r="L414">
        <f t="shared" si="47"/>
        <v>192</v>
      </c>
    </row>
    <row r="415" spans="1:12" x14ac:dyDescent="0.25">
      <c r="A415" t="s">
        <v>0</v>
      </c>
      <c r="B415" s="1" t="s">
        <v>828</v>
      </c>
      <c r="C415" t="s">
        <v>2</v>
      </c>
      <c r="D415" t="s">
        <v>829</v>
      </c>
      <c r="E415">
        <f t="shared" si="43"/>
        <v>1</v>
      </c>
      <c r="F415" t="str">
        <f t="shared" si="44"/>
        <v>1090D0</v>
      </c>
      <c r="G415" t="str">
        <f t="shared" si="45"/>
        <v>1</v>
      </c>
      <c r="H415" t="str">
        <f t="shared" si="46"/>
        <v>9</v>
      </c>
      <c r="I415" t="str">
        <f t="shared" si="48"/>
        <v>D</v>
      </c>
      <c r="J415">
        <f t="shared" si="49"/>
        <v>16</v>
      </c>
      <c r="K415">
        <f t="shared" si="49"/>
        <v>144</v>
      </c>
      <c r="L415">
        <f t="shared" si="47"/>
        <v>208</v>
      </c>
    </row>
    <row r="416" spans="1:12" x14ac:dyDescent="0.25">
      <c r="A416" t="s">
        <v>0</v>
      </c>
      <c r="B416" s="1" t="s">
        <v>830</v>
      </c>
      <c r="C416" t="s">
        <v>2</v>
      </c>
      <c r="D416" t="s">
        <v>831</v>
      </c>
      <c r="E416">
        <f t="shared" si="43"/>
        <v>1</v>
      </c>
      <c r="F416" t="str">
        <f t="shared" si="44"/>
        <v>1090E0</v>
      </c>
      <c r="G416" t="str">
        <f t="shared" si="45"/>
        <v>1</v>
      </c>
      <c r="H416" t="str">
        <f t="shared" si="46"/>
        <v>9</v>
      </c>
      <c r="I416" t="str">
        <f t="shared" si="48"/>
        <v>E</v>
      </c>
      <c r="J416">
        <f t="shared" si="49"/>
        <v>16</v>
      </c>
      <c r="K416">
        <f t="shared" si="49"/>
        <v>144</v>
      </c>
      <c r="L416">
        <f t="shared" si="47"/>
        <v>224</v>
      </c>
    </row>
    <row r="417" spans="1:12" x14ac:dyDescent="0.25">
      <c r="A417" t="s">
        <v>0</v>
      </c>
      <c r="B417" s="1" t="s">
        <v>832</v>
      </c>
      <c r="C417" t="s">
        <v>2</v>
      </c>
      <c r="D417" t="s">
        <v>833</v>
      </c>
      <c r="E417">
        <f t="shared" si="43"/>
        <v>1</v>
      </c>
      <c r="F417" t="str">
        <f t="shared" si="44"/>
        <v>1090F0</v>
      </c>
      <c r="G417" t="str">
        <f t="shared" si="45"/>
        <v>1</v>
      </c>
      <c r="H417" t="str">
        <f t="shared" si="46"/>
        <v>9</v>
      </c>
      <c r="I417" t="str">
        <f t="shared" si="48"/>
        <v>F</v>
      </c>
      <c r="J417">
        <f t="shared" si="49"/>
        <v>16</v>
      </c>
      <c r="K417">
        <f t="shared" si="49"/>
        <v>144</v>
      </c>
      <c r="L417">
        <f t="shared" si="47"/>
        <v>240</v>
      </c>
    </row>
    <row r="418" spans="1:12" x14ac:dyDescent="0.25">
      <c r="A418" t="s">
        <v>0</v>
      </c>
      <c r="B418" s="1" t="s">
        <v>834</v>
      </c>
      <c r="C418" t="s">
        <v>2</v>
      </c>
      <c r="D418" t="s">
        <v>835</v>
      </c>
      <c r="E418">
        <f t="shared" si="43"/>
        <v>1</v>
      </c>
      <c r="F418" t="str">
        <f t="shared" si="44"/>
        <v>10A000</v>
      </c>
      <c r="G418" t="str">
        <f t="shared" si="45"/>
        <v>1</v>
      </c>
      <c r="H418" t="str">
        <f t="shared" si="46"/>
        <v>A</v>
      </c>
      <c r="I418" t="str">
        <f t="shared" si="48"/>
        <v>0</v>
      </c>
      <c r="J418">
        <f t="shared" si="49"/>
        <v>16</v>
      </c>
      <c r="K418">
        <f t="shared" si="49"/>
        <v>160</v>
      </c>
      <c r="L418">
        <f t="shared" si="47"/>
        <v>0</v>
      </c>
    </row>
    <row r="419" spans="1:12" x14ac:dyDescent="0.25">
      <c r="A419" t="s">
        <v>0</v>
      </c>
      <c r="B419" s="1" t="s">
        <v>836</v>
      </c>
      <c r="C419" t="s">
        <v>2</v>
      </c>
      <c r="D419" t="s">
        <v>837</v>
      </c>
      <c r="E419">
        <f t="shared" si="43"/>
        <v>1</v>
      </c>
      <c r="F419" t="str">
        <f t="shared" si="44"/>
        <v>10A010</v>
      </c>
      <c r="G419" t="str">
        <f t="shared" si="45"/>
        <v>1</v>
      </c>
      <c r="H419" t="str">
        <f t="shared" si="46"/>
        <v>A</v>
      </c>
      <c r="I419" t="str">
        <f t="shared" si="48"/>
        <v>1</v>
      </c>
      <c r="J419">
        <f t="shared" si="49"/>
        <v>16</v>
      </c>
      <c r="K419">
        <f t="shared" si="49"/>
        <v>160</v>
      </c>
      <c r="L419">
        <f t="shared" si="47"/>
        <v>16</v>
      </c>
    </row>
    <row r="420" spans="1:12" x14ac:dyDescent="0.25">
      <c r="A420" t="s">
        <v>0</v>
      </c>
      <c r="B420" s="1" t="s">
        <v>838</v>
      </c>
      <c r="C420" t="s">
        <v>2</v>
      </c>
      <c r="D420" t="s">
        <v>839</v>
      </c>
      <c r="E420">
        <f t="shared" si="43"/>
        <v>1</v>
      </c>
      <c r="F420" t="str">
        <f t="shared" si="44"/>
        <v>10A020</v>
      </c>
      <c r="G420" t="str">
        <f t="shared" si="45"/>
        <v>1</v>
      </c>
      <c r="H420" t="str">
        <f t="shared" si="46"/>
        <v>A</v>
      </c>
      <c r="I420" t="str">
        <f t="shared" si="48"/>
        <v>2</v>
      </c>
      <c r="J420">
        <f t="shared" si="49"/>
        <v>16</v>
      </c>
      <c r="K420">
        <f t="shared" si="49"/>
        <v>160</v>
      </c>
      <c r="L420">
        <f t="shared" si="47"/>
        <v>32</v>
      </c>
    </row>
    <row r="421" spans="1:12" x14ac:dyDescent="0.25">
      <c r="A421" t="s">
        <v>0</v>
      </c>
      <c r="B421" s="1" t="s">
        <v>840</v>
      </c>
      <c r="C421" t="s">
        <v>2</v>
      </c>
      <c r="D421" t="s">
        <v>841</v>
      </c>
      <c r="E421">
        <f t="shared" si="43"/>
        <v>1</v>
      </c>
      <c r="F421" t="str">
        <f t="shared" si="44"/>
        <v>10A030</v>
      </c>
      <c r="G421" t="str">
        <f t="shared" si="45"/>
        <v>1</v>
      </c>
      <c r="H421" t="str">
        <f t="shared" si="46"/>
        <v>A</v>
      </c>
      <c r="I421" t="str">
        <f t="shared" si="48"/>
        <v>3</v>
      </c>
      <c r="J421">
        <f t="shared" si="49"/>
        <v>16</v>
      </c>
      <c r="K421">
        <f t="shared" si="49"/>
        <v>160</v>
      </c>
      <c r="L421">
        <f t="shared" si="47"/>
        <v>48</v>
      </c>
    </row>
    <row r="422" spans="1:12" x14ac:dyDescent="0.25">
      <c r="A422" t="s">
        <v>0</v>
      </c>
      <c r="B422" s="1" t="s">
        <v>842</v>
      </c>
      <c r="C422" t="s">
        <v>2</v>
      </c>
      <c r="D422" t="s">
        <v>843</v>
      </c>
      <c r="E422">
        <f t="shared" si="43"/>
        <v>1</v>
      </c>
      <c r="F422" t="str">
        <f t="shared" si="44"/>
        <v>10A040</v>
      </c>
      <c r="G422" t="str">
        <f t="shared" si="45"/>
        <v>1</v>
      </c>
      <c r="H422" t="str">
        <f t="shared" si="46"/>
        <v>A</v>
      </c>
      <c r="I422" t="str">
        <f t="shared" si="48"/>
        <v>4</v>
      </c>
      <c r="J422">
        <f t="shared" si="49"/>
        <v>16</v>
      </c>
      <c r="K422">
        <f t="shared" si="49"/>
        <v>160</v>
      </c>
      <c r="L422">
        <f t="shared" si="47"/>
        <v>64</v>
      </c>
    </row>
    <row r="423" spans="1:12" x14ac:dyDescent="0.25">
      <c r="A423" t="s">
        <v>0</v>
      </c>
      <c r="B423" s="1" t="s">
        <v>844</v>
      </c>
      <c r="C423" t="s">
        <v>2</v>
      </c>
      <c r="D423" t="s">
        <v>845</v>
      </c>
      <c r="E423">
        <f t="shared" si="43"/>
        <v>1</v>
      </c>
      <c r="F423" t="str">
        <f t="shared" si="44"/>
        <v>10A050</v>
      </c>
      <c r="G423" t="str">
        <f t="shared" si="45"/>
        <v>1</v>
      </c>
      <c r="H423" t="str">
        <f t="shared" si="46"/>
        <v>A</v>
      </c>
      <c r="I423" t="str">
        <f t="shared" si="48"/>
        <v>5</v>
      </c>
      <c r="J423">
        <f t="shared" si="49"/>
        <v>16</v>
      </c>
      <c r="K423">
        <f t="shared" si="49"/>
        <v>160</v>
      </c>
      <c r="L423">
        <f t="shared" si="47"/>
        <v>80</v>
      </c>
    </row>
    <row r="424" spans="1:12" x14ac:dyDescent="0.25">
      <c r="A424" t="s">
        <v>0</v>
      </c>
      <c r="B424" s="1" t="s">
        <v>846</v>
      </c>
      <c r="C424" t="s">
        <v>2</v>
      </c>
      <c r="D424" t="s">
        <v>847</v>
      </c>
      <c r="E424">
        <f t="shared" si="43"/>
        <v>1</v>
      </c>
      <c r="F424" t="str">
        <f t="shared" si="44"/>
        <v>10A060</v>
      </c>
      <c r="G424" t="str">
        <f t="shared" si="45"/>
        <v>1</v>
      </c>
      <c r="H424" t="str">
        <f t="shared" si="46"/>
        <v>A</v>
      </c>
      <c r="I424" t="str">
        <f t="shared" si="48"/>
        <v>6</v>
      </c>
      <c r="J424">
        <f t="shared" si="49"/>
        <v>16</v>
      </c>
      <c r="K424">
        <f t="shared" si="49"/>
        <v>160</v>
      </c>
      <c r="L424">
        <f t="shared" si="47"/>
        <v>96</v>
      </c>
    </row>
    <row r="425" spans="1:12" x14ac:dyDescent="0.25">
      <c r="A425" t="s">
        <v>0</v>
      </c>
      <c r="B425" s="1" t="s">
        <v>848</v>
      </c>
      <c r="C425" t="s">
        <v>2</v>
      </c>
      <c r="D425" t="s">
        <v>849</v>
      </c>
      <c r="E425">
        <f t="shared" si="43"/>
        <v>1</v>
      </c>
      <c r="F425" t="str">
        <f t="shared" si="44"/>
        <v>10A070</v>
      </c>
      <c r="G425" t="str">
        <f t="shared" si="45"/>
        <v>1</v>
      </c>
      <c r="H425" t="str">
        <f t="shared" si="46"/>
        <v>A</v>
      </c>
      <c r="I425" t="str">
        <f t="shared" si="48"/>
        <v>7</v>
      </c>
      <c r="J425">
        <f t="shared" si="49"/>
        <v>16</v>
      </c>
      <c r="K425">
        <f t="shared" si="49"/>
        <v>160</v>
      </c>
      <c r="L425">
        <f t="shared" si="47"/>
        <v>112</v>
      </c>
    </row>
    <row r="426" spans="1:12" x14ac:dyDescent="0.25">
      <c r="A426" t="s">
        <v>0</v>
      </c>
      <c r="B426" s="1" t="s">
        <v>850</v>
      </c>
      <c r="C426" t="s">
        <v>2</v>
      </c>
      <c r="D426" t="s">
        <v>851</v>
      </c>
      <c r="E426">
        <f t="shared" si="43"/>
        <v>1</v>
      </c>
      <c r="F426" t="str">
        <f t="shared" si="44"/>
        <v>10A080</v>
      </c>
      <c r="G426" t="str">
        <f t="shared" si="45"/>
        <v>1</v>
      </c>
      <c r="H426" t="str">
        <f t="shared" si="46"/>
        <v>A</v>
      </c>
      <c r="I426" t="str">
        <f t="shared" si="48"/>
        <v>8</v>
      </c>
      <c r="J426">
        <f t="shared" si="49"/>
        <v>16</v>
      </c>
      <c r="K426">
        <f t="shared" si="49"/>
        <v>160</v>
      </c>
      <c r="L426">
        <f t="shared" si="47"/>
        <v>128</v>
      </c>
    </row>
    <row r="427" spans="1:12" x14ac:dyDescent="0.25">
      <c r="A427" t="s">
        <v>0</v>
      </c>
      <c r="B427" s="1" t="s">
        <v>852</v>
      </c>
      <c r="C427" t="s">
        <v>2</v>
      </c>
      <c r="D427" t="s">
        <v>853</v>
      </c>
      <c r="E427">
        <f t="shared" si="43"/>
        <v>1</v>
      </c>
      <c r="F427" t="str">
        <f t="shared" si="44"/>
        <v>10A090</v>
      </c>
      <c r="G427" t="str">
        <f t="shared" si="45"/>
        <v>1</v>
      </c>
      <c r="H427" t="str">
        <f t="shared" si="46"/>
        <v>A</v>
      </c>
      <c r="I427" t="str">
        <f t="shared" si="48"/>
        <v>9</v>
      </c>
      <c r="J427">
        <f t="shared" si="49"/>
        <v>16</v>
      </c>
      <c r="K427">
        <f t="shared" si="49"/>
        <v>160</v>
      </c>
      <c r="L427">
        <f t="shared" si="47"/>
        <v>144</v>
      </c>
    </row>
    <row r="428" spans="1:12" x14ac:dyDescent="0.25">
      <c r="A428" t="s">
        <v>0</v>
      </c>
      <c r="B428" s="1" t="s">
        <v>854</v>
      </c>
      <c r="C428" t="s">
        <v>2</v>
      </c>
      <c r="D428" t="s">
        <v>855</v>
      </c>
      <c r="E428">
        <f t="shared" si="43"/>
        <v>1</v>
      </c>
      <c r="F428" t="str">
        <f t="shared" si="44"/>
        <v>10A0A0</v>
      </c>
      <c r="G428" t="str">
        <f t="shared" si="45"/>
        <v>1</v>
      </c>
      <c r="H428" t="str">
        <f t="shared" si="46"/>
        <v>A</v>
      </c>
      <c r="I428" t="str">
        <f t="shared" si="48"/>
        <v>A</v>
      </c>
      <c r="J428">
        <f t="shared" si="49"/>
        <v>16</v>
      </c>
      <c r="K428">
        <f t="shared" si="49"/>
        <v>160</v>
      </c>
      <c r="L428">
        <f t="shared" si="47"/>
        <v>160</v>
      </c>
    </row>
    <row r="429" spans="1:12" x14ac:dyDescent="0.25">
      <c r="A429" t="s">
        <v>0</v>
      </c>
      <c r="B429" s="1" t="s">
        <v>856</v>
      </c>
      <c r="C429" t="s">
        <v>2</v>
      </c>
      <c r="D429" t="s">
        <v>857</v>
      </c>
      <c r="E429">
        <f t="shared" si="43"/>
        <v>1</v>
      </c>
      <c r="F429" t="str">
        <f t="shared" si="44"/>
        <v>10A0B0</v>
      </c>
      <c r="G429" t="str">
        <f t="shared" si="45"/>
        <v>1</v>
      </c>
      <c r="H429" t="str">
        <f t="shared" si="46"/>
        <v>A</v>
      </c>
      <c r="I429" t="str">
        <f t="shared" si="48"/>
        <v>B</v>
      </c>
      <c r="J429">
        <f t="shared" si="49"/>
        <v>16</v>
      </c>
      <c r="K429">
        <f t="shared" si="49"/>
        <v>160</v>
      </c>
      <c r="L429">
        <f t="shared" si="47"/>
        <v>176</v>
      </c>
    </row>
    <row r="430" spans="1:12" x14ac:dyDescent="0.25">
      <c r="A430" t="s">
        <v>0</v>
      </c>
      <c r="B430" s="1" t="s">
        <v>858</v>
      </c>
      <c r="C430" t="s">
        <v>2</v>
      </c>
      <c r="D430" t="s">
        <v>859</v>
      </c>
      <c r="E430">
        <f t="shared" si="43"/>
        <v>1</v>
      </c>
      <c r="F430" t="str">
        <f t="shared" si="44"/>
        <v>10A0C0</v>
      </c>
      <c r="G430" t="str">
        <f t="shared" si="45"/>
        <v>1</v>
      </c>
      <c r="H430" t="str">
        <f t="shared" si="46"/>
        <v>A</v>
      </c>
      <c r="I430" t="str">
        <f t="shared" si="48"/>
        <v>C</v>
      </c>
      <c r="J430">
        <f t="shared" si="49"/>
        <v>16</v>
      </c>
      <c r="K430">
        <f t="shared" si="49"/>
        <v>160</v>
      </c>
      <c r="L430">
        <f t="shared" si="47"/>
        <v>192</v>
      </c>
    </row>
    <row r="431" spans="1:12" x14ac:dyDescent="0.25">
      <c r="A431" t="s">
        <v>0</v>
      </c>
      <c r="B431" s="1" t="s">
        <v>860</v>
      </c>
      <c r="C431" t="s">
        <v>2</v>
      </c>
      <c r="D431" t="s">
        <v>861</v>
      </c>
      <c r="E431">
        <f t="shared" si="43"/>
        <v>1</v>
      </c>
      <c r="F431" t="str">
        <f t="shared" si="44"/>
        <v>10A0D0</v>
      </c>
      <c r="G431" t="str">
        <f t="shared" si="45"/>
        <v>1</v>
      </c>
      <c r="H431" t="str">
        <f t="shared" si="46"/>
        <v>A</v>
      </c>
      <c r="I431" t="str">
        <f t="shared" si="48"/>
        <v>D</v>
      </c>
      <c r="J431">
        <f t="shared" si="49"/>
        <v>16</v>
      </c>
      <c r="K431">
        <f t="shared" si="49"/>
        <v>160</v>
      </c>
      <c r="L431">
        <f t="shared" si="47"/>
        <v>208</v>
      </c>
    </row>
    <row r="432" spans="1:12" x14ac:dyDescent="0.25">
      <c r="A432" t="s">
        <v>0</v>
      </c>
      <c r="B432" s="1" t="s">
        <v>862</v>
      </c>
      <c r="C432" t="s">
        <v>2</v>
      </c>
      <c r="D432" t="s">
        <v>863</v>
      </c>
      <c r="E432">
        <f t="shared" si="43"/>
        <v>1</v>
      </c>
      <c r="F432" t="str">
        <f t="shared" si="44"/>
        <v>10A0E0</v>
      </c>
      <c r="G432" t="str">
        <f t="shared" si="45"/>
        <v>1</v>
      </c>
      <c r="H432" t="str">
        <f t="shared" si="46"/>
        <v>A</v>
      </c>
      <c r="I432" t="str">
        <f t="shared" si="48"/>
        <v>E</v>
      </c>
      <c r="J432">
        <f t="shared" si="49"/>
        <v>16</v>
      </c>
      <c r="K432">
        <f t="shared" si="49"/>
        <v>160</v>
      </c>
      <c r="L432">
        <f t="shared" si="47"/>
        <v>224</v>
      </c>
    </row>
    <row r="433" spans="1:12" x14ac:dyDescent="0.25">
      <c r="A433" t="s">
        <v>0</v>
      </c>
      <c r="B433" s="1" t="s">
        <v>864</v>
      </c>
      <c r="C433" t="s">
        <v>2</v>
      </c>
      <c r="D433" t="s">
        <v>865</v>
      </c>
      <c r="E433">
        <f t="shared" si="43"/>
        <v>1</v>
      </c>
      <c r="F433" t="str">
        <f t="shared" si="44"/>
        <v>10A0F0</v>
      </c>
      <c r="G433" t="str">
        <f t="shared" si="45"/>
        <v>1</v>
      </c>
      <c r="H433" t="str">
        <f t="shared" si="46"/>
        <v>A</v>
      </c>
      <c r="I433" t="str">
        <f t="shared" si="48"/>
        <v>F</v>
      </c>
      <c r="J433">
        <f t="shared" si="49"/>
        <v>16</v>
      </c>
      <c r="K433">
        <f t="shared" si="49"/>
        <v>160</v>
      </c>
      <c r="L433">
        <f t="shared" si="47"/>
        <v>240</v>
      </c>
    </row>
    <row r="434" spans="1:12" x14ac:dyDescent="0.25">
      <c r="A434" t="s">
        <v>0</v>
      </c>
      <c r="B434" s="1" t="s">
        <v>866</v>
      </c>
      <c r="C434" t="s">
        <v>2</v>
      </c>
      <c r="D434" t="s">
        <v>867</v>
      </c>
      <c r="E434">
        <f t="shared" si="43"/>
        <v>1</v>
      </c>
      <c r="F434" t="str">
        <f t="shared" si="44"/>
        <v>10B000</v>
      </c>
      <c r="G434" t="str">
        <f t="shared" si="45"/>
        <v>1</v>
      </c>
      <c r="H434" t="str">
        <f t="shared" si="46"/>
        <v>B</v>
      </c>
      <c r="I434" t="str">
        <f t="shared" si="48"/>
        <v>0</v>
      </c>
      <c r="J434">
        <f t="shared" si="49"/>
        <v>16</v>
      </c>
      <c r="K434">
        <f t="shared" si="49"/>
        <v>176</v>
      </c>
      <c r="L434">
        <f t="shared" si="47"/>
        <v>0</v>
      </c>
    </row>
    <row r="435" spans="1:12" x14ac:dyDescent="0.25">
      <c r="A435" t="s">
        <v>0</v>
      </c>
      <c r="B435" s="1" t="s">
        <v>868</v>
      </c>
      <c r="C435" t="s">
        <v>2</v>
      </c>
      <c r="D435" t="s">
        <v>869</v>
      </c>
      <c r="E435">
        <f t="shared" si="43"/>
        <v>1</v>
      </c>
      <c r="F435" t="str">
        <f t="shared" si="44"/>
        <v>10B010</v>
      </c>
      <c r="G435" t="str">
        <f t="shared" si="45"/>
        <v>1</v>
      </c>
      <c r="H435" t="str">
        <f t="shared" si="46"/>
        <v>B</v>
      </c>
      <c r="I435" t="str">
        <f t="shared" si="48"/>
        <v>1</v>
      </c>
      <c r="J435">
        <f t="shared" si="49"/>
        <v>16</v>
      </c>
      <c r="K435">
        <f t="shared" si="49"/>
        <v>176</v>
      </c>
      <c r="L435">
        <f t="shared" si="47"/>
        <v>16</v>
      </c>
    </row>
    <row r="436" spans="1:12" x14ac:dyDescent="0.25">
      <c r="A436" t="s">
        <v>0</v>
      </c>
      <c r="B436" s="1" t="s">
        <v>870</v>
      </c>
      <c r="C436" t="s">
        <v>2</v>
      </c>
      <c r="D436" t="s">
        <v>871</v>
      </c>
      <c r="E436">
        <f t="shared" si="43"/>
        <v>1</v>
      </c>
      <c r="F436" t="str">
        <f t="shared" si="44"/>
        <v>10B020</v>
      </c>
      <c r="G436" t="str">
        <f t="shared" si="45"/>
        <v>1</v>
      </c>
      <c r="H436" t="str">
        <f t="shared" si="46"/>
        <v>B</v>
      </c>
      <c r="I436" t="str">
        <f t="shared" si="48"/>
        <v>2</v>
      </c>
      <c r="J436">
        <f t="shared" si="49"/>
        <v>16</v>
      </c>
      <c r="K436">
        <f t="shared" si="49"/>
        <v>176</v>
      </c>
      <c r="L436">
        <f t="shared" si="47"/>
        <v>32</v>
      </c>
    </row>
    <row r="437" spans="1:12" x14ac:dyDescent="0.25">
      <c r="A437" t="s">
        <v>0</v>
      </c>
      <c r="B437" s="1" t="s">
        <v>872</v>
      </c>
      <c r="C437" t="s">
        <v>2</v>
      </c>
      <c r="D437" t="s">
        <v>873</v>
      </c>
      <c r="E437">
        <f t="shared" si="43"/>
        <v>1</v>
      </c>
      <c r="F437" t="str">
        <f t="shared" si="44"/>
        <v>10B030</v>
      </c>
      <c r="G437" t="str">
        <f t="shared" si="45"/>
        <v>1</v>
      </c>
      <c r="H437" t="str">
        <f t="shared" si="46"/>
        <v>B</v>
      </c>
      <c r="I437" t="str">
        <f t="shared" si="48"/>
        <v>3</v>
      </c>
      <c r="J437">
        <f t="shared" si="49"/>
        <v>16</v>
      </c>
      <c r="K437">
        <f t="shared" si="49"/>
        <v>176</v>
      </c>
      <c r="L437">
        <f t="shared" si="47"/>
        <v>48</v>
      </c>
    </row>
    <row r="438" spans="1:12" x14ac:dyDescent="0.25">
      <c r="A438" t="s">
        <v>0</v>
      </c>
      <c r="B438" s="1" t="s">
        <v>874</v>
      </c>
      <c r="C438" t="s">
        <v>2</v>
      </c>
      <c r="D438" t="s">
        <v>875</v>
      </c>
      <c r="E438">
        <f t="shared" si="43"/>
        <v>1</v>
      </c>
      <c r="F438" t="str">
        <f t="shared" si="44"/>
        <v>10B040</v>
      </c>
      <c r="G438" t="str">
        <f t="shared" si="45"/>
        <v>1</v>
      </c>
      <c r="H438" t="str">
        <f t="shared" si="46"/>
        <v>B</v>
      </c>
      <c r="I438" t="str">
        <f t="shared" si="48"/>
        <v>4</v>
      </c>
      <c r="J438">
        <f t="shared" si="49"/>
        <v>16</v>
      </c>
      <c r="K438">
        <f t="shared" si="49"/>
        <v>176</v>
      </c>
      <c r="L438">
        <f t="shared" si="47"/>
        <v>64</v>
      </c>
    </row>
    <row r="439" spans="1:12" x14ac:dyDescent="0.25">
      <c r="A439" t="s">
        <v>0</v>
      </c>
      <c r="B439" s="1" t="s">
        <v>876</v>
      </c>
      <c r="C439" t="s">
        <v>2</v>
      </c>
      <c r="D439" t="s">
        <v>877</v>
      </c>
      <c r="E439">
        <f t="shared" si="43"/>
        <v>1</v>
      </c>
      <c r="F439" t="str">
        <f t="shared" si="44"/>
        <v>10B050</v>
      </c>
      <c r="G439" t="str">
        <f t="shared" si="45"/>
        <v>1</v>
      </c>
      <c r="H439" t="str">
        <f t="shared" si="46"/>
        <v>B</v>
      </c>
      <c r="I439" t="str">
        <f t="shared" si="48"/>
        <v>5</v>
      </c>
      <c r="J439">
        <f t="shared" si="49"/>
        <v>16</v>
      </c>
      <c r="K439">
        <f t="shared" si="49"/>
        <v>176</v>
      </c>
      <c r="L439">
        <f t="shared" si="47"/>
        <v>80</v>
      </c>
    </row>
    <row r="440" spans="1:12" x14ac:dyDescent="0.25">
      <c r="A440" t="s">
        <v>0</v>
      </c>
      <c r="B440" s="1" t="s">
        <v>878</v>
      </c>
      <c r="C440" t="s">
        <v>2</v>
      </c>
      <c r="D440" t="s">
        <v>879</v>
      </c>
      <c r="E440">
        <f t="shared" si="43"/>
        <v>1</v>
      </c>
      <c r="F440" t="str">
        <f t="shared" si="44"/>
        <v>10B060</v>
      </c>
      <c r="G440" t="str">
        <f t="shared" si="45"/>
        <v>1</v>
      </c>
      <c r="H440" t="str">
        <f t="shared" si="46"/>
        <v>B</v>
      </c>
      <c r="I440" t="str">
        <f t="shared" si="48"/>
        <v>6</v>
      </c>
      <c r="J440">
        <f t="shared" si="49"/>
        <v>16</v>
      </c>
      <c r="K440">
        <f t="shared" si="49"/>
        <v>176</v>
      </c>
      <c r="L440">
        <f t="shared" si="47"/>
        <v>96</v>
      </c>
    </row>
    <row r="441" spans="1:12" x14ac:dyDescent="0.25">
      <c r="A441" t="s">
        <v>0</v>
      </c>
      <c r="B441" s="1" t="s">
        <v>880</v>
      </c>
      <c r="C441" t="s">
        <v>2</v>
      </c>
      <c r="D441" t="s">
        <v>881</v>
      </c>
      <c r="E441">
        <f t="shared" si="43"/>
        <v>1</v>
      </c>
      <c r="F441" t="str">
        <f t="shared" si="44"/>
        <v>10B070</v>
      </c>
      <c r="G441" t="str">
        <f t="shared" si="45"/>
        <v>1</v>
      </c>
      <c r="H441" t="str">
        <f t="shared" si="46"/>
        <v>B</v>
      </c>
      <c r="I441" t="str">
        <f t="shared" si="48"/>
        <v>7</v>
      </c>
      <c r="J441">
        <f t="shared" si="49"/>
        <v>16</v>
      </c>
      <c r="K441">
        <f t="shared" si="49"/>
        <v>176</v>
      </c>
      <c r="L441">
        <f t="shared" si="47"/>
        <v>112</v>
      </c>
    </row>
    <row r="442" spans="1:12" x14ac:dyDescent="0.25">
      <c r="A442" t="s">
        <v>0</v>
      </c>
      <c r="B442" s="1" t="s">
        <v>882</v>
      </c>
      <c r="C442" t="s">
        <v>2</v>
      </c>
      <c r="D442" t="s">
        <v>883</v>
      </c>
      <c r="E442">
        <f t="shared" si="43"/>
        <v>1</v>
      </c>
      <c r="F442" t="str">
        <f t="shared" si="44"/>
        <v>10B080</v>
      </c>
      <c r="G442" t="str">
        <f t="shared" si="45"/>
        <v>1</v>
      </c>
      <c r="H442" t="str">
        <f t="shared" si="46"/>
        <v>B</v>
      </c>
      <c r="I442" t="str">
        <f t="shared" si="48"/>
        <v>8</v>
      </c>
      <c r="J442">
        <f t="shared" si="49"/>
        <v>16</v>
      </c>
      <c r="K442">
        <f t="shared" si="49"/>
        <v>176</v>
      </c>
      <c r="L442">
        <f t="shared" si="47"/>
        <v>128</v>
      </c>
    </row>
    <row r="443" spans="1:12" x14ac:dyDescent="0.25">
      <c r="A443" t="s">
        <v>0</v>
      </c>
      <c r="B443" s="1" t="s">
        <v>884</v>
      </c>
      <c r="C443" t="s">
        <v>2</v>
      </c>
      <c r="D443" t="s">
        <v>885</v>
      </c>
      <c r="E443">
        <f t="shared" si="43"/>
        <v>1</v>
      </c>
      <c r="F443" t="str">
        <f t="shared" si="44"/>
        <v>10B090</v>
      </c>
      <c r="G443" t="str">
        <f t="shared" si="45"/>
        <v>1</v>
      </c>
      <c r="H443" t="str">
        <f t="shared" si="46"/>
        <v>B</v>
      </c>
      <c r="I443" t="str">
        <f t="shared" si="48"/>
        <v>9</v>
      </c>
      <c r="J443">
        <f t="shared" si="49"/>
        <v>16</v>
      </c>
      <c r="K443">
        <f t="shared" si="49"/>
        <v>176</v>
      </c>
      <c r="L443">
        <f t="shared" si="47"/>
        <v>144</v>
      </c>
    </row>
    <row r="444" spans="1:12" x14ac:dyDescent="0.25">
      <c r="A444" t="s">
        <v>0</v>
      </c>
      <c r="B444" s="1" t="s">
        <v>886</v>
      </c>
      <c r="C444" t="s">
        <v>2</v>
      </c>
      <c r="D444" t="s">
        <v>887</v>
      </c>
      <c r="E444">
        <f t="shared" si="43"/>
        <v>1</v>
      </c>
      <c r="F444" t="str">
        <f t="shared" si="44"/>
        <v>10B0A0</v>
      </c>
      <c r="G444" t="str">
        <f t="shared" si="45"/>
        <v>1</v>
      </c>
      <c r="H444" t="str">
        <f t="shared" si="46"/>
        <v>B</v>
      </c>
      <c r="I444" t="str">
        <f t="shared" si="48"/>
        <v>A</v>
      </c>
      <c r="J444">
        <f t="shared" si="49"/>
        <v>16</v>
      </c>
      <c r="K444">
        <f t="shared" si="49"/>
        <v>176</v>
      </c>
      <c r="L444">
        <f t="shared" si="47"/>
        <v>160</v>
      </c>
    </row>
    <row r="445" spans="1:12" x14ac:dyDescent="0.25">
      <c r="A445" t="s">
        <v>0</v>
      </c>
      <c r="B445" s="1" t="s">
        <v>888</v>
      </c>
      <c r="C445" t="s">
        <v>2</v>
      </c>
      <c r="D445" t="s">
        <v>889</v>
      </c>
      <c r="E445">
        <f t="shared" si="43"/>
        <v>1</v>
      </c>
      <c r="F445" t="str">
        <f t="shared" si="44"/>
        <v>10B0B0</v>
      </c>
      <c r="G445" t="str">
        <f t="shared" si="45"/>
        <v>1</v>
      </c>
      <c r="H445" t="str">
        <f t="shared" si="46"/>
        <v>B</v>
      </c>
      <c r="I445" t="str">
        <f t="shared" si="48"/>
        <v>B</v>
      </c>
      <c r="J445">
        <f t="shared" si="49"/>
        <v>16</v>
      </c>
      <c r="K445">
        <f t="shared" si="49"/>
        <v>176</v>
      </c>
      <c r="L445">
        <f t="shared" si="47"/>
        <v>176</v>
      </c>
    </row>
    <row r="446" spans="1:12" x14ac:dyDescent="0.25">
      <c r="A446" t="s">
        <v>0</v>
      </c>
      <c r="B446" s="1" t="s">
        <v>890</v>
      </c>
      <c r="C446" t="s">
        <v>2</v>
      </c>
      <c r="D446" t="s">
        <v>891</v>
      </c>
      <c r="E446">
        <f t="shared" si="43"/>
        <v>1</v>
      </c>
      <c r="F446" t="str">
        <f t="shared" si="44"/>
        <v>10B0C0</v>
      </c>
      <c r="G446" t="str">
        <f t="shared" si="45"/>
        <v>1</v>
      </c>
      <c r="H446" t="str">
        <f t="shared" si="46"/>
        <v>B</v>
      </c>
      <c r="I446" t="str">
        <f t="shared" si="48"/>
        <v>C</v>
      </c>
      <c r="J446">
        <f t="shared" si="49"/>
        <v>16</v>
      </c>
      <c r="K446">
        <f t="shared" si="49"/>
        <v>176</v>
      </c>
      <c r="L446">
        <f t="shared" si="47"/>
        <v>192</v>
      </c>
    </row>
    <row r="447" spans="1:12" x14ac:dyDescent="0.25">
      <c r="A447" t="s">
        <v>0</v>
      </c>
      <c r="B447" s="1" t="s">
        <v>892</v>
      </c>
      <c r="C447" t="s">
        <v>2</v>
      </c>
      <c r="D447" t="s">
        <v>893</v>
      </c>
      <c r="E447">
        <f t="shared" si="43"/>
        <v>1</v>
      </c>
      <c r="F447" t="str">
        <f t="shared" si="44"/>
        <v>10B0D0</v>
      </c>
      <c r="G447" t="str">
        <f t="shared" si="45"/>
        <v>1</v>
      </c>
      <c r="H447" t="str">
        <f t="shared" si="46"/>
        <v>B</v>
      </c>
      <c r="I447" t="str">
        <f t="shared" si="48"/>
        <v>D</v>
      </c>
      <c r="J447">
        <f t="shared" si="49"/>
        <v>16</v>
      </c>
      <c r="K447">
        <f t="shared" si="49"/>
        <v>176</v>
      </c>
      <c r="L447">
        <f t="shared" si="47"/>
        <v>208</v>
      </c>
    </row>
    <row r="448" spans="1:12" x14ac:dyDescent="0.25">
      <c r="A448" t="s">
        <v>0</v>
      </c>
      <c r="B448" s="1" t="s">
        <v>894</v>
      </c>
      <c r="C448" t="s">
        <v>2</v>
      </c>
      <c r="D448" t="s">
        <v>895</v>
      </c>
      <c r="E448">
        <f t="shared" si="43"/>
        <v>1</v>
      </c>
      <c r="F448" t="str">
        <f t="shared" si="44"/>
        <v>10B0E0</v>
      </c>
      <c r="G448" t="str">
        <f t="shared" si="45"/>
        <v>1</v>
      </c>
      <c r="H448" t="str">
        <f t="shared" si="46"/>
        <v>B</v>
      </c>
      <c r="I448" t="str">
        <f t="shared" si="48"/>
        <v>E</v>
      </c>
      <c r="J448">
        <f t="shared" si="49"/>
        <v>16</v>
      </c>
      <c r="K448">
        <f t="shared" si="49"/>
        <v>176</v>
      </c>
      <c r="L448">
        <f t="shared" si="47"/>
        <v>224</v>
      </c>
    </row>
    <row r="449" spans="1:12" x14ac:dyDescent="0.25">
      <c r="A449" t="s">
        <v>0</v>
      </c>
      <c r="B449" s="1" t="s">
        <v>896</v>
      </c>
      <c r="C449" t="s">
        <v>2</v>
      </c>
      <c r="D449" t="s">
        <v>897</v>
      </c>
      <c r="E449">
        <f t="shared" si="43"/>
        <v>1</v>
      </c>
      <c r="F449" t="str">
        <f t="shared" si="44"/>
        <v>10B0F0</v>
      </c>
      <c r="G449" t="str">
        <f t="shared" si="45"/>
        <v>1</v>
      </c>
      <c r="H449" t="str">
        <f t="shared" si="46"/>
        <v>B</v>
      </c>
      <c r="I449" t="str">
        <f t="shared" si="48"/>
        <v>F</v>
      </c>
      <c r="J449">
        <f t="shared" si="49"/>
        <v>16</v>
      </c>
      <c r="K449">
        <f t="shared" si="49"/>
        <v>176</v>
      </c>
      <c r="L449">
        <f t="shared" si="47"/>
        <v>240</v>
      </c>
    </row>
    <row r="450" spans="1:12" x14ac:dyDescent="0.25">
      <c r="A450" t="s">
        <v>0</v>
      </c>
      <c r="B450" s="1" t="s">
        <v>898</v>
      </c>
      <c r="C450" t="s">
        <v>2</v>
      </c>
      <c r="D450" t="s">
        <v>899</v>
      </c>
      <c r="E450">
        <f t="shared" ref="E450:E513" si="50">SEARCH("#", D450)</f>
        <v>1</v>
      </c>
      <c r="F450" t="str">
        <f t="shared" ref="F450:F513" si="51">MID(D450,E450+1,6)</f>
        <v>10C000</v>
      </c>
      <c r="G450" t="str">
        <f t="shared" si="45"/>
        <v>1</v>
      </c>
      <c r="H450" t="str">
        <f t="shared" si="46"/>
        <v>C</v>
      </c>
      <c r="I450" t="str">
        <f t="shared" si="48"/>
        <v>0</v>
      </c>
      <c r="J450">
        <f t="shared" si="49"/>
        <v>16</v>
      </c>
      <c r="K450">
        <f t="shared" si="49"/>
        <v>192</v>
      </c>
      <c r="L450">
        <f t="shared" si="47"/>
        <v>0</v>
      </c>
    </row>
    <row r="451" spans="1:12" x14ac:dyDescent="0.25">
      <c r="A451" t="s">
        <v>0</v>
      </c>
      <c r="B451" s="1" t="s">
        <v>900</v>
      </c>
      <c r="C451" t="s">
        <v>2</v>
      </c>
      <c r="D451" t="s">
        <v>901</v>
      </c>
      <c r="E451">
        <f t="shared" si="50"/>
        <v>1</v>
      </c>
      <c r="F451" t="str">
        <f t="shared" si="51"/>
        <v>10C010</v>
      </c>
      <c r="G451" t="str">
        <f t="shared" ref="G451:G514" si="52">LEFT(F451,1)</f>
        <v>1</v>
      </c>
      <c r="H451" t="str">
        <f t="shared" ref="H451:H514" si="53">MID(F451,3,1)</f>
        <v>C</v>
      </c>
      <c r="I451" t="str">
        <f t="shared" si="48"/>
        <v>1</v>
      </c>
      <c r="J451">
        <f t="shared" si="49"/>
        <v>16</v>
      </c>
      <c r="K451">
        <f t="shared" si="49"/>
        <v>192</v>
      </c>
      <c r="L451">
        <f t="shared" ref="L451:L514" si="54">IF(CODE(I451)&lt;60,CODE(I451)-48,CODE(I451)-55)*16</f>
        <v>16</v>
      </c>
    </row>
    <row r="452" spans="1:12" x14ac:dyDescent="0.25">
      <c r="A452" t="s">
        <v>0</v>
      </c>
      <c r="B452" s="1" t="s">
        <v>902</v>
      </c>
      <c r="C452" t="s">
        <v>2</v>
      </c>
      <c r="D452" t="s">
        <v>903</v>
      </c>
      <c r="E452">
        <f t="shared" si="50"/>
        <v>1</v>
      </c>
      <c r="F452" t="str">
        <f t="shared" si="51"/>
        <v>10C020</v>
      </c>
      <c r="G452" t="str">
        <f t="shared" si="52"/>
        <v>1</v>
      </c>
      <c r="H452" t="str">
        <f t="shared" si="53"/>
        <v>C</v>
      </c>
      <c r="I452" t="str">
        <f t="shared" ref="I452:I515" si="55">MID(F452,5,1)</f>
        <v>2</v>
      </c>
      <c r="J452">
        <f t="shared" si="49"/>
        <v>16</v>
      </c>
      <c r="K452">
        <f t="shared" si="49"/>
        <v>192</v>
      </c>
      <c r="L452">
        <f t="shared" si="54"/>
        <v>32</v>
      </c>
    </row>
    <row r="453" spans="1:12" x14ac:dyDescent="0.25">
      <c r="A453" t="s">
        <v>0</v>
      </c>
      <c r="B453" s="1" t="s">
        <v>904</v>
      </c>
      <c r="C453" t="s">
        <v>2</v>
      </c>
      <c r="D453" t="s">
        <v>905</v>
      </c>
      <c r="E453">
        <f t="shared" si="50"/>
        <v>1</v>
      </c>
      <c r="F453" t="str">
        <f t="shared" si="51"/>
        <v>10C030</v>
      </c>
      <c r="G453" t="str">
        <f t="shared" si="52"/>
        <v>1</v>
      </c>
      <c r="H453" t="str">
        <f t="shared" si="53"/>
        <v>C</v>
      </c>
      <c r="I453" t="str">
        <f t="shared" si="55"/>
        <v>3</v>
      </c>
      <c r="J453">
        <f t="shared" si="49"/>
        <v>16</v>
      </c>
      <c r="K453">
        <f t="shared" si="49"/>
        <v>192</v>
      </c>
      <c r="L453">
        <f t="shared" si="54"/>
        <v>48</v>
      </c>
    </row>
    <row r="454" spans="1:12" x14ac:dyDescent="0.25">
      <c r="A454" t="s">
        <v>0</v>
      </c>
      <c r="B454" s="1" t="s">
        <v>906</v>
      </c>
      <c r="C454" t="s">
        <v>2</v>
      </c>
      <c r="D454" t="s">
        <v>907</v>
      </c>
      <c r="E454">
        <f t="shared" si="50"/>
        <v>1</v>
      </c>
      <c r="F454" t="str">
        <f t="shared" si="51"/>
        <v>10C040</v>
      </c>
      <c r="G454" t="str">
        <f t="shared" si="52"/>
        <v>1</v>
      </c>
      <c r="H454" t="str">
        <f t="shared" si="53"/>
        <v>C</v>
      </c>
      <c r="I454" t="str">
        <f t="shared" si="55"/>
        <v>4</v>
      </c>
      <c r="J454">
        <f t="shared" si="49"/>
        <v>16</v>
      </c>
      <c r="K454">
        <f t="shared" si="49"/>
        <v>192</v>
      </c>
      <c r="L454">
        <f t="shared" si="54"/>
        <v>64</v>
      </c>
    </row>
    <row r="455" spans="1:12" x14ac:dyDescent="0.25">
      <c r="A455" t="s">
        <v>0</v>
      </c>
      <c r="B455" s="1" t="s">
        <v>908</v>
      </c>
      <c r="C455" t="s">
        <v>2</v>
      </c>
      <c r="D455" t="s">
        <v>909</v>
      </c>
      <c r="E455">
        <f t="shared" si="50"/>
        <v>1</v>
      </c>
      <c r="F455" t="str">
        <f t="shared" si="51"/>
        <v>10C050</v>
      </c>
      <c r="G455" t="str">
        <f t="shared" si="52"/>
        <v>1</v>
      </c>
      <c r="H455" t="str">
        <f t="shared" si="53"/>
        <v>C</v>
      </c>
      <c r="I455" t="str">
        <f t="shared" si="55"/>
        <v>5</v>
      </c>
      <c r="J455">
        <f t="shared" si="49"/>
        <v>16</v>
      </c>
      <c r="K455">
        <f t="shared" si="49"/>
        <v>192</v>
      </c>
      <c r="L455">
        <f t="shared" si="54"/>
        <v>80</v>
      </c>
    </row>
    <row r="456" spans="1:12" x14ac:dyDescent="0.25">
      <c r="A456" t="s">
        <v>0</v>
      </c>
      <c r="B456" s="1" t="s">
        <v>910</v>
      </c>
      <c r="C456" t="s">
        <v>2</v>
      </c>
      <c r="D456" t="s">
        <v>911</v>
      </c>
      <c r="E456">
        <f t="shared" si="50"/>
        <v>1</v>
      </c>
      <c r="F456" t="str">
        <f t="shared" si="51"/>
        <v>10C060</v>
      </c>
      <c r="G456" t="str">
        <f t="shared" si="52"/>
        <v>1</v>
      </c>
      <c r="H456" t="str">
        <f t="shared" si="53"/>
        <v>C</v>
      </c>
      <c r="I456" t="str">
        <f t="shared" si="55"/>
        <v>6</v>
      </c>
      <c r="J456">
        <f t="shared" si="49"/>
        <v>16</v>
      </c>
      <c r="K456">
        <f t="shared" si="49"/>
        <v>192</v>
      </c>
      <c r="L456">
        <f t="shared" si="54"/>
        <v>96</v>
      </c>
    </row>
    <row r="457" spans="1:12" x14ac:dyDescent="0.25">
      <c r="A457" t="s">
        <v>0</v>
      </c>
      <c r="B457" s="1" t="s">
        <v>912</v>
      </c>
      <c r="C457" t="s">
        <v>2</v>
      </c>
      <c r="D457" t="s">
        <v>913</v>
      </c>
      <c r="E457">
        <f t="shared" si="50"/>
        <v>1</v>
      </c>
      <c r="F457" t="str">
        <f t="shared" si="51"/>
        <v>10C070</v>
      </c>
      <c r="G457" t="str">
        <f t="shared" si="52"/>
        <v>1</v>
      </c>
      <c r="H457" t="str">
        <f t="shared" si="53"/>
        <v>C</v>
      </c>
      <c r="I457" t="str">
        <f t="shared" si="55"/>
        <v>7</v>
      </c>
      <c r="J457">
        <f t="shared" si="49"/>
        <v>16</v>
      </c>
      <c r="K457">
        <f t="shared" si="49"/>
        <v>192</v>
      </c>
      <c r="L457">
        <f t="shared" si="54"/>
        <v>112</v>
      </c>
    </row>
    <row r="458" spans="1:12" x14ac:dyDescent="0.25">
      <c r="A458" t="s">
        <v>0</v>
      </c>
      <c r="B458" s="1" t="s">
        <v>914</v>
      </c>
      <c r="C458" t="s">
        <v>2</v>
      </c>
      <c r="D458" t="s">
        <v>915</v>
      </c>
      <c r="E458">
        <f t="shared" si="50"/>
        <v>1</v>
      </c>
      <c r="F458" t="str">
        <f t="shared" si="51"/>
        <v>10C080</v>
      </c>
      <c r="G458" t="str">
        <f t="shared" si="52"/>
        <v>1</v>
      </c>
      <c r="H458" t="str">
        <f t="shared" si="53"/>
        <v>C</v>
      </c>
      <c r="I458" t="str">
        <f t="shared" si="55"/>
        <v>8</v>
      </c>
      <c r="J458">
        <f t="shared" si="49"/>
        <v>16</v>
      </c>
      <c r="K458">
        <f t="shared" si="49"/>
        <v>192</v>
      </c>
      <c r="L458">
        <f t="shared" si="54"/>
        <v>128</v>
      </c>
    </row>
    <row r="459" spans="1:12" x14ac:dyDescent="0.25">
      <c r="A459" t="s">
        <v>0</v>
      </c>
      <c r="B459" s="1" t="s">
        <v>916</v>
      </c>
      <c r="C459" t="s">
        <v>2</v>
      </c>
      <c r="D459" t="s">
        <v>917</v>
      </c>
      <c r="E459">
        <f t="shared" si="50"/>
        <v>1</v>
      </c>
      <c r="F459" t="str">
        <f t="shared" si="51"/>
        <v>10C090</v>
      </c>
      <c r="G459" t="str">
        <f t="shared" si="52"/>
        <v>1</v>
      </c>
      <c r="H459" t="str">
        <f t="shared" si="53"/>
        <v>C</v>
      </c>
      <c r="I459" t="str">
        <f t="shared" si="55"/>
        <v>9</v>
      </c>
      <c r="J459">
        <f t="shared" si="49"/>
        <v>16</v>
      </c>
      <c r="K459">
        <f t="shared" si="49"/>
        <v>192</v>
      </c>
      <c r="L459">
        <f t="shared" si="54"/>
        <v>144</v>
      </c>
    </row>
    <row r="460" spans="1:12" x14ac:dyDescent="0.25">
      <c r="A460" t="s">
        <v>0</v>
      </c>
      <c r="B460" s="1" t="s">
        <v>918</v>
      </c>
      <c r="C460" t="s">
        <v>2</v>
      </c>
      <c r="D460" t="s">
        <v>919</v>
      </c>
      <c r="E460">
        <f t="shared" si="50"/>
        <v>1</v>
      </c>
      <c r="F460" t="str">
        <f t="shared" si="51"/>
        <v>10C0A0</v>
      </c>
      <c r="G460" t="str">
        <f t="shared" si="52"/>
        <v>1</v>
      </c>
      <c r="H460" t="str">
        <f t="shared" si="53"/>
        <v>C</v>
      </c>
      <c r="I460" t="str">
        <f t="shared" si="55"/>
        <v>A</v>
      </c>
      <c r="J460">
        <f t="shared" si="49"/>
        <v>16</v>
      </c>
      <c r="K460">
        <f t="shared" si="49"/>
        <v>192</v>
      </c>
      <c r="L460">
        <f t="shared" si="54"/>
        <v>160</v>
      </c>
    </row>
    <row r="461" spans="1:12" x14ac:dyDescent="0.25">
      <c r="A461" t="s">
        <v>0</v>
      </c>
      <c r="B461" s="1" t="s">
        <v>920</v>
      </c>
      <c r="C461" t="s">
        <v>2</v>
      </c>
      <c r="D461" t="s">
        <v>921</v>
      </c>
      <c r="E461">
        <f t="shared" si="50"/>
        <v>1</v>
      </c>
      <c r="F461" t="str">
        <f t="shared" si="51"/>
        <v>10C0B0</v>
      </c>
      <c r="G461" t="str">
        <f t="shared" si="52"/>
        <v>1</v>
      </c>
      <c r="H461" t="str">
        <f t="shared" si="53"/>
        <v>C</v>
      </c>
      <c r="I461" t="str">
        <f t="shared" si="55"/>
        <v>B</v>
      </c>
      <c r="J461">
        <f t="shared" si="49"/>
        <v>16</v>
      </c>
      <c r="K461">
        <f t="shared" si="49"/>
        <v>192</v>
      </c>
      <c r="L461">
        <f t="shared" si="54"/>
        <v>176</v>
      </c>
    </row>
    <row r="462" spans="1:12" x14ac:dyDescent="0.25">
      <c r="A462" t="s">
        <v>0</v>
      </c>
      <c r="B462" s="1" t="s">
        <v>922</v>
      </c>
      <c r="C462" t="s">
        <v>2</v>
      </c>
      <c r="D462" t="s">
        <v>923</v>
      </c>
      <c r="E462">
        <f t="shared" si="50"/>
        <v>1</v>
      </c>
      <c r="F462" t="str">
        <f t="shared" si="51"/>
        <v>10C0C0</v>
      </c>
      <c r="G462" t="str">
        <f t="shared" si="52"/>
        <v>1</v>
      </c>
      <c r="H462" t="str">
        <f t="shared" si="53"/>
        <v>C</v>
      </c>
      <c r="I462" t="str">
        <f t="shared" si="55"/>
        <v>C</v>
      </c>
      <c r="J462">
        <f t="shared" si="49"/>
        <v>16</v>
      </c>
      <c r="K462">
        <f t="shared" si="49"/>
        <v>192</v>
      </c>
      <c r="L462">
        <f t="shared" si="54"/>
        <v>192</v>
      </c>
    </row>
    <row r="463" spans="1:12" x14ac:dyDescent="0.25">
      <c r="A463" t="s">
        <v>0</v>
      </c>
      <c r="B463" s="1" t="s">
        <v>924</v>
      </c>
      <c r="C463" t="s">
        <v>2</v>
      </c>
      <c r="D463" t="s">
        <v>925</v>
      </c>
      <c r="E463">
        <f t="shared" si="50"/>
        <v>1</v>
      </c>
      <c r="F463" t="str">
        <f t="shared" si="51"/>
        <v>10C0D0</v>
      </c>
      <c r="G463" t="str">
        <f t="shared" si="52"/>
        <v>1</v>
      </c>
      <c r="H463" t="str">
        <f t="shared" si="53"/>
        <v>C</v>
      </c>
      <c r="I463" t="str">
        <f t="shared" si="55"/>
        <v>D</v>
      </c>
      <c r="J463">
        <f t="shared" si="49"/>
        <v>16</v>
      </c>
      <c r="K463">
        <f t="shared" si="49"/>
        <v>192</v>
      </c>
      <c r="L463">
        <f t="shared" si="54"/>
        <v>208</v>
      </c>
    </row>
    <row r="464" spans="1:12" x14ac:dyDescent="0.25">
      <c r="A464" t="s">
        <v>0</v>
      </c>
      <c r="B464" s="1" t="s">
        <v>926</v>
      </c>
      <c r="C464" t="s">
        <v>2</v>
      </c>
      <c r="D464" t="s">
        <v>927</v>
      </c>
      <c r="E464">
        <f t="shared" si="50"/>
        <v>1</v>
      </c>
      <c r="F464" t="str">
        <f t="shared" si="51"/>
        <v>10C0E0</v>
      </c>
      <c r="G464" t="str">
        <f t="shared" si="52"/>
        <v>1</v>
      </c>
      <c r="H464" t="str">
        <f t="shared" si="53"/>
        <v>C</v>
      </c>
      <c r="I464" t="str">
        <f t="shared" si="55"/>
        <v>E</v>
      </c>
      <c r="J464">
        <f t="shared" si="49"/>
        <v>16</v>
      </c>
      <c r="K464">
        <f t="shared" si="49"/>
        <v>192</v>
      </c>
      <c r="L464">
        <f t="shared" si="54"/>
        <v>224</v>
      </c>
    </row>
    <row r="465" spans="1:12" x14ac:dyDescent="0.25">
      <c r="A465" t="s">
        <v>0</v>
      </c>
      <c r="B465" s="1" t="s">
        <v>928</v>
      </c>
      <c r="C465" t="s">
        <v>2</v>
      </c>
      <c r="D465" t="s">
        <v>929</v>
      </c>
      <c r="E465">
        <f t="shared" si="50"/>
        <v>1</v>
      </c>
      <c r="F465" t="str">
        <f t="shared" si="51"/>
        <v>10C0F0</v>
      </c>
      <c r="G465" t="str">
        <f t="shared" si="52"/>
        <v>1</v>
      </c>
      <c r="H465" t="str">
        <f t="shared" si="53"/>
        <v>C</v>
      </c>
      <c r="I465" t="str">
        <f t="shared" si="55"/>
        <v>F</v>
      </c>
      <c r="J465">
        <f t="shared" si="49"/>
        <v>16</v>
      </c>
      <c r="K465">
        <f t="shared" si="49"/>
        <v>192</v>
      </c>
      <c r="L465">
        <f t="shared" si="54"/>
        <v>240</v>
      </c>
    </row>
    <row r="466" spans="1:12" x14ac:dyDescent="0.25">
      <c r="A466" t="s">
        <v>0</v>
      </c>
      <c r="B466" s="1" t="s">
        <v>930</v>
      </c>
      <c r="C466" t="s">
        <v>2</v>
      </c>
      <c r="D466" t="s">
        <v>931</v>
      </c>
      <c r="E466">
        <f t="shared" si="50"/>
        <v>1</v>
      </c>
      <c r="F466" t="str">
        <f t="shared" si="51"/>
        <v>10D000</v>
      </c>
      <c r="G466" t="str">
        <f t="shared" si="52"/>
        <v>1</v>
      </c>
      <c r="H466" t="str">
        <f t="shared" si="53"/>
        <v>D</v>
      </c>
      <c r="I466" t="str">
        <f t="shared" si="55"/>
        <v>0</v>
      </c>
      <c r="J466">
        <f t="shared" ref="J466:K529" si="56">IF(CODE(G466)&lt;60,CODE(G466)-48,CODE(G466)-55)*16</f>
        <v>16</v>
      </c>
      <c r="K466">
        <f t="shared" si="56"/>
        <v>208</v>
      </c>
      <c r="L466">
        <f t="shared" si="54"/>
        <v>0</v>
      </c>
    </row>
    <row r="467" spans="1:12" x14ac:dyDescent="0.25">
      <c r="A467" t="s">
        <v>0</v>
      </c>
      <c r="B467" s="1" t="s">
        <v>932</v>
      </c>
      <c r="C467" t="s">
        <v>2</v>
      </c>
      <c r="D467" t="s">
        <v>933</v>
      </c>
      <c r="E467">
        <f t="shared" si="50"/>
        <v>1</v>
      </c>
      <c r="F467" t="str">
        <f t="shared" si="51"/>
        <v>10D010</v>
      </c>
      <c r="G467" t="str">
        <f t="shared" si="52"/>
        <v>1</v>
      </c>
      <c r="H467" t="str">
        <f t="shared" si="53"/>
        <v>D</v>
      </c>
      <c r="I467" t="str">
        <f t="shared" si="55"/>
        <v>1</v>
      </c>
      <c r="J467">
        <f t="shared" si="56"/>
        <v>16</v>
      </c>
      <c r="K467">
        <f t="shared" si="56"/>
        <v>208</v>
      </c>
      <c r="L467">
        <f t="shared" si="54"/>
        <v>16</v>
      </c>
    </row>
    <row r="468" spans="1:12" x14ac:dyDescent="0.25">
      <c r="A468" t="s">
        <v>0</v>
      </c>
      <c r="B468" s="1" t="s">
        <v>934</v>
      </c>
      <c r="C468" t="s">
        <v>2</v>
      </c>
      <c r="D468" t="s">
        <v>935</v>
      </c>
      <c r="E468">
        <f t="shared" si="50"/>
        <v>1</v>
      </c>
      <c r="F468" t="str">
        <f t="shared" si="51"/>
        <v>10D020</v>
      </c>
      <c r="G468" t="str">
        <f t="shared" si="52"/>
        <v>1</v>
      </c>
      <c r="H468" t="str">
        <f t="shared" si="53"/>
        <v>D</v>
      </c>
      <c r="I468" t="str">
        <f t="shared" si="55"/>
        <v>2</v>
      </c>
      <c r="J468">
        <f t="shared" si="56"/>
        <v>16</v>
      </c>
      <c r="K468">
        <f t="shared" si="56"/>
        <v>208</v>
      </c>
      <c r="L468">
        <f t="shared" si="54"/>
        <v>32</v>
      </c>
    </row>
    <row r="469" spans="1:12" x14ac:dyDescent="0.25">
      <c r="A469" t="s">
        <v>0</v>
      </c>
      <c r="B469" s="1" t="s">
        <v>936</v>
      </c>
      <c r="C469" t="s">
        <v>2</v>
      </c>
      <c r="D469" t="s">
        <v>937</v>
      </c>
      <c r="E469">
        <f t="shared" si="50"/>
        <v>1</v>
      </c>
      <c r="F469" t="str">
        <f t="shared" si="51"/>
        <v>10D030</v>
      </c>
      <c r="G469" t="str">
        <f t="shared" si="52"/>
        <v>1</v>
      </c>
      <c r="H469" t="str">
        <f t="shared" si="53"/>
        <v>D</v>
      </c>
      <c r="I469" t="str">
        <f t="shared" si="55"/>
        <v>3</v>
      </c>
      <c r="J469">
        <f t="shared" si="56"/>
        <v>16</v>
      </c>
      <c r="K469">
        <f t="shared" si="56"/>
        <v>208</v>
      </c>
      <c r="L469">
        <f t="shared" si="54"/>
        <v>48</v>
      </c>
    </row>
    <row r="470" spans="1:12" x14ac:dyDescent="0.25">
      <c r="A470" t="s">
        <v>0</v>
      </c>
      <c r="B470" s="1" t="s">
        <v>938</v>
      </c>
      <c r="C470" t="s">
        <v>2</v>
      </c>
      <c r="D470" t="s">
        <v>939</v>
      </c>
      <c r="E470">
        <f t="shared" si="50"/>
        <v>1</v>
      </c>
      <c r="F470" t="str">
        <f t="shared" si="51"/>
        <v>10D040</v>
      </c>
      <c r="G470" t="str">
        <f t="shared" si="52"/>
        <v>1</v>
      </c>
      <c r="H470" t="str">
        <f t="shared" si="53"/>
        <v>D</v>
      </c>
      <c r="I470" t="str">
        <f t="shared" si="55"/>
        <v>4</v>
      </c>
      <c r="J470">
        <f t="shared" si="56"/>
        <v>16</v>
      </c>
      <c r="K470">
        <f t="shared" si="56"/>
        <v>208</v>
      </c>
      <c r="L470">
        <f t="shared" si="54"/>
        <v>64</v>
      </c>
    </row>
    <row r="471" spans="1:12" x14ac:dyDescent="0.25">
      <c r="A471" t="s">
        <v>0</v>
      </c>
      <c r="B471" s="1" t="s">
        <v>940</v>
      </c>
      <c r="C471" t="s">
        <v>2</v>
      </c>
      <c r="D471" t="s">
        <v>941</v>
      </c>
      <c r="E471">
        <f t="shared" si="50"/>
        <v>1</v>
      </c>
      <c r="F471" t="str">
        <f t="shared" si="51"/>
        <v>10D050</v>
      </c>
      <c r="G471" t="str">
        <f t="shared" si="52"/>
        <v>1</v>
      </c>
      <c r="H471" t="str">
        <f t="shared" si="53"/>
        <v>D</v>
      </c>
      <c r="I471" t="str">
        <f t="shared" si="55"/>
        <v>5</v>
      </c>
      <c r="J471">
        <f t="shared" si="56"/>
        <v>16</v>
      </c>
      <c r="K471">
        <f t="shared" si="56"/>
        <v>208</v>
      </c>
      <c r="L471">
        <f t="shared" si="54"/>
        <v>80</v>
      </c>
    </row>
    <row r="472" spans="1:12" x14ac:dyDescent="0.25">
      <c r="A472" t="s">
        <v>0</v>
      </c>
      <c r="B472" s="1" t="s">
        <v>942</v>
      </c>
      <c r="C472" t="s">
        <v>2</v>
      </c>
      <c r="D472" t="s">
        <v>943</v>
      </c>
      <c r="E472">
        <f t="shared" si="50"/>
        <v>1</v>
      </c>
      <c r="F472" t="str">
        <f t="shared" si="51"/>
        <v>10D060</v>
      </c>
      <c r="G472" t="str">
        <f t="shared" si="52"/>
        <v>1</v>
      </c>
      <c r="H472" t="str">
        <f t="shared" si="53"/>
        <v>D</v>
      </c>
      <c r="I472" t="str">
        <f t="shared" si="55"/>
        <v>6</v>
      </c>
      <c r="J472">
        <f t="shared" si="56"/>
        <v>16</v>
      </c>
      <c r="K472">
        <f t="shared" si="56"/>
        <v>208</v>
      </c>
      <c r="L472">
        <f t="shared" si="54"/>
        <v>96</v>
      </c>
    </row>
    <row r="473" spans="1:12" x14ac:dyDescent="0.25">
      <c r="A473" t="s">
        <v>0</v>
      </c>
      <c r="B473" s="1" t="s">
        <v>944</v>
      </c>
      <c r="C473" t="s">
        <v>2</v>
      </c>
      <c r="D473" t="s">
        <v>945</v>
      </c>
      <c r="E473">
        <f t="shared" si="50"/>
        <v>1</v>
      </c>
      <c r="F473" t="str">
        <f t="shared" si="51"/>
        <v>10D070</v>
      </c>
      <c r="G473" t="str">
        <f t="shared" si="52"/>
        <v>1</v>
      </c>
      <c r="H473" t="str">
        <f t="shared" si="53"/>
        <v>D</v>
      </c>
      <c r="I473" t="str">
        <f t="shared" si="55"/>
        <v>7</v>
      </c>
      <c r="J473">
        <f t="shared" si="56"/>
        <v>16</v>
      </c>
      <c r="K473">
        <f t="shared" si="56"/>
        <v>208</v>
      </c>
      <c r="L473">
        <f t="shared" si="54"/>
        <v>112</v>
      </c>
    </row>
    <row r="474" spans="1:12" x14ac:dyDescent="0.25">
      <c r="A474" t="s">
        <v>0</v>
      </c>
      <c r="B474" s="1" t="s">
        <v>946</v>
      </c>
      <c r="C474" t="s">
        <v>2</v>
      </c>
      <c r="D474" t="s">
        <v>947</v>
      </c>
      <c r="E474">
        <f t="shared" si="50"/>
        <v>1</v>
      </c>
      <c r="F474" t="str">
        <f t="shared" si="51"/>
        <v>10D080</v>
      </c>
      <c r="G474" t="str">
        <f t="shared" si="52"/>
        <v>1</v>
      </c>
      <c r="H474" t="str">
        <f t="shared" si="53"/>
        <v>D</v>
      </c>
      <c r="I474" t="str">
        <f t="shared" si="55"/>
        <v>8</v>
      </c>
      <c r="J474">
        <f t="shared" si="56"/>
        <v>16</v>
      </c>
      <c r="K474">
        <f t="shared" si="56"/>
        <v>208</v>
      </c>
      <c r="L474">
        <f t="shared" si="54"/>
        <v>128</v>
      </c>
    </row>
    <row r="475" spans="1:12" x14ac:dyDescent="0.25">
      <c r="A475" t="s">
        <v>0</v>
      </c>
      <c r="B475" s="1" t="s">
        <v>948</v>
      </c>
      <c r="C475" t="s">
        <v>2</v>
      </c>
      <c r="D475" t="s">
        <v>949</v>
      </c>
      <c r="E475">
        <f t="shared" si="50"/>
        <v>1</v>
      </c>
      <c r="F475" t="str">
        <f t="shared" si="51"/>
        <v>10D090</v>
      </c>
      <c r="G475" t="str">
        <f t="shared" si="52"/>
        <v>1</v>
      </c>
      <c r="H475" t="str">
        <f t="shared" si="53"/>
        <v>D</v>
      </c>
      <c r="I475" t="str">
        <f t="shared" si="55"/>
        <v>9</v>
      </c>
      <c r="J475">
        <f t="shared" si="56"/>
        <v>16</v>
      </c>
      <c r="K475">
        <f t="shared" si="56"/>
        <v>208</v>
      </c>
      <c r="L475">
        <f t="shared" si="54"/>
        <v>144</v>
      </c>
    </row>
    <row r="476" spans="1:12" x14ac:dyDescent="0.25">
      <c r="A476" t="s">
        <v>0</v>
      </c>
      <c r="B476" s="1" t="s">
        <v>950</v>
      </c>
      <c r="C476" t="s">
        <v>2</v>
      </c>
      <c r="D476" t="s">
        <v>951</v>
      </c>
      <c r="E476">
        <f t="shared" si="50"/>
        <v>1</v>
      </c>
      <c r="F476" t="str">
        <f t="shared" si="51"/>
        <v>10D0A0</v>
      </c>
      <c r="G476" t="str">
        <f t="shared" si="52"/>
        <v>1</v>
      </c>
      <c r="H476" t="str">
        <f t="shared" si="53"/>
        <v>D</v>
      </c>
      <c r="I476" t="str">
        <f t="shared" si="55"/>
        <v>A</v>
      </c>
      <c r="J476">
        <f t="shared" si="56"/>
        <v>16</v>
      </c>
      <c r="K476">
        <f t="shared" si="56"/>
        <v>208</v>
      </c>
      <c r="L476">
        <f t="shared" si="54"/>
        <v>160</v>
      </c>
    </row>
    <row r="477" spans="1:12" x14ac:dyDescent="0.25">
      <c r="A477" t="s">
        <v>0</v>
      </c>
      <c r="B477" s="1" t="s">
        <v>952</v>
      </c>
      <c r="C477" t="s">
        <v>2</v>
      </c>
      <c r="D477" t="s">
        <v>953</v>
      </c>
      <c r="E477">
        <f t="shared" si="50"/>
        <v>1</v>
      </c>
      <c r="F477" t="str">
        <f t="shared" si="51"/>
        <v>10D0B0</v>
      </c>
      <c r="G477" t="str">
        <f t="shared" si="52"/>
        <v>1</v>
      </c>
      <c r="H477" t="str">
        <f t="shared" si="53"/>
        <v>D</v>
      </c>
      <c r="I477" t="str">
        <f t="shared" si="55"/>
        <v>B</v>
      </c>
      <c r="J477">
        <f t="shared" si="56"/>
        <v>16</v>
      </c>
      <c r="K477">
        <f t="shared" si="56"/>
        <v>208</v>
      </c>
      <c r="L477">
        <f t="shared" si="54"/>
        <v>176</v>
      </c>
    </row>
    <row r="478" spans="1:12" x14ac:dyDescent="0.25">
      <c r="A478" t="s">
        <v>0</v>
      </c>
      <c r="B478" s="1" t="s">
        <v>954</v>
      </c>
      <c r="C478" t="s">
        <v>2</v>
      </c>
      <c r="D478" t="s">
        <v>955</v>
      </c>
      <c r="E478">
        <f t="shared" si="50"/>
        <v>1</v>
      </c>
      <c r="F478" t="str">
        <f t="shared" si="51"/>
        <v>10D0C0</v>
      </c>
      <c r="G478" t="str">
        <f t="shared" si="52"/>
        <v>1</v>
      </c>
      <c r="H478" t="str">
        <f t="shared" si="53"/>
        <v>D</v>
      </c>
      <c r="I478" t="str">
        <f t="shared" si="55"/>
        <v>C</v>
      </c>
      <c r="J478">
        <f t="shared" si="56"/>
        <v>16</v>
      </c>
      <c r="K478">
        <f t="shared" si="56"/>
        <v>208</v>
      </c>
      <c r="L478">
        <f t="shared" si="54"/>
        <v>192</v>
      </c>
    </row>
    <row r="479" spans="1:12" x14ac:dyDescent="0.25">
      <c r="A479" t="s">
        <v>0</v>
      </c>
      <c r="B479" s="1" t="s">
        <v>956</v>
      </c>
      <c r="C479" t="s">
        <v>2</v>
      </c>
      <c r="D479" t="s">
        <v>957</v>
      </c>
      <c r="E479">
        <f t="shared" si="50"/>
        <v>1</v>
      </c>
      <c r="F479" t="str">
        <f t="shared" si="51"/>
        <v>10D0D0</v>
      </c>
      <c r="G479" t="str">
        <f t="shared" si="52"/>
        <v>1</v>
      </c>
      <c r="H479" t="str">
        <f t="shared" si="53"/>
        <v>D</v>
      </c>
      <c r="I479" t="str">
        <f t="shared" si="55"/>
        <v>D</v>
      </c>
      <c r="J479">
        <f t="shared" si="56"/>
        <v>16</v>
      </c>
      <c r="K479">
        <f t="shared" si="56"/>
        <v>208</v>
      </c>
      <c r="L479">
        <f t="shared" si="54"/>
        <v>208</v>
      </c>
    </row>
    <row r="480" spans="1:12" x14ac:dyDescent="0.25">
      <c r="A480" t="s">
        <v>0</v>
      </c>
      <c r="B480" s="1" t="s">
        <v>958</v>
      </c>
      <c r="C480" t="s">
        <v>2</v>
      </c>
      <c r="D480" t="s">
        <v>959</v>
      </c>
      <c r="E480">
        <f t="shared" si="50"/>
        <v>1</v>
      </c>
      <c r="F480" t="str">
        <f t="shared" si="51"/>
        <v>10D0E0</v>
      </c>
      <c r="G480" t="str">
        <f t="shared" si="52"/>
        <v>1</v>
      </c>
      <c r="H480" t="str">
        <f t="shared" si="53"/>
        <v>D</v>
      </c>
      <c r="I480" t="str">
        <f t="shared" si="55"/>
        <v>E</v>
      </c>
      <c r="J480">
        <f t="shared" si="56"/>
        <v>16</v>
      </c>
      <c r="K480">
        <f t="shared" si="56"/>
        <v>208</v>
      </c>
      <c r="L480">
        <f t="shared" si="54"/>
        <v>224</v>
      </c>
    </row>
    <row r="481" spans="1:12" x14ac:dyDescent="0.25">
      <c r="A481" t="s">
        <v>0</v>
      </c>
      <c r="B481" s="1" t="s">
        <v>960</v>
      </c>
      <c r="C481" t="s">
        <v>2</v>
      </c>
      <c r="D481" t="s">
        <v>961</v>
      </c>
      <c r="E481">
        <f t="shared" si="50"/>
        <v>1</v>
      </c>
      <c r="F481" t="str">
        <f t="shared" si="51"/>
        <v>10D0F0</v>
      </c>
      <c r="G481" t="str">
        <f t="shared" si="52"/>
        <v>1</v>
      </c>
      <c r="H481" t="str">
        <f t="shared" si="53"/>
        <v>D</v>
      </c>
      <c r="I481" t="str">
        <f t="shared" si="55"/>
        <v>F</v>
      </c>
      <c r="J481">
        <f t="shared" si="56"/>
        <v>16</v>
      </c>
      <c r="K481">
        <f t="shared" si="56"/>
        <v>208</v>
      </c>
      <c r="L481">
        <f t="shared" si="54"/>
        <v>240</v>
      </c>
    </row>
    <row r="482" spans="1:12" x14ac:dyDescent="0.25">
      <c r="A482" t="s">
        <v>0</v>
      </c>
      <c r="B482" s="1" t="s">
        <v>962</v>
      </c>
      <c r="C482" t="s">
        <v>2</v>
      </c>
      <c r="D482" t="s">
        <v>963</v>
      </c>
      <c r="E482">
        <f t="shared" si="50"/>
        <v>1</v>
      </c>
      <c r="F482" t="str">
        <f t="shared" si="51"/>
        <v>10E000</v>
      </c>
      <c r="G482" t="str">
        <f t="shared" si="52"/>
        <v>1</v>
      </c>
      <c r="H482" t="str">
        <f t="shared" si="53"/>
        <v>E</v>
      </c>
      <c r="I482" t="str">
        <f t="shared" si="55"/>
        <v>0</v>
      </c>
      <c r="J482">
        <f t="shared" si="56"/>
        <v>16</v>
      </c>
      <c r="K482">
        <f t="shared" si="56"/>
        <v>224</v>
      </c>
      <c r="L482">
        <f t="shared" si="54"/>
        <v>0</v>
      </c>
    </row>
    <row r="483" spans="1:12" x14ac:dyDescent="0.25">
      <c r="A483" t="s">
        <v>0</v>
      </c>
      <c r="B483" s="1" t="s">
        <v>964</v>
      </c>
      <c r="C483" t="s">
        <v>2</v>
      </c>
      <c r="D483" t="s">
        <v>965</v>
      </c>
      <c r="E483">
        <f t="shared" si="50"/>
        <v>1</v>
      </c>
      <c r="F483" t="str">
        <f t="shared" si="51"/>
        <v>10E010</v>
      </c>
      <c r="G483" t="str">
        <f t="shared" si="52"/>
        <v>1</v>
      </c>
      <c r="H483" t="str">
        <f t="shared" si="53"/>
        <v>E</v>
      </c>
      <c r="I483" t="str">
        <f t="shared" si="55"/>
        <v>1</v>
      </c>
      <c r="J483">
        <f t="shared" si="56"/>
        <v>16</v>
      </c>
      <c r="K483">
        <f t="shared" si="56"/>
        <v>224</v>
      </c>
      <c r="L483">
        <f t="shared" si="54"/>
        <v>16</v>
      </c>
    </row>
    <row r="484" spans="1:12" x14ac:dyDescent="0.25">
      <c r="A484" t="s">
        <v>0</v>
      </c>
      <c r="B484" s="1" t="s">
        <v>966</v>
      </c>
      <c r="C484" t="s">
        <v>2</v>
      </c>
      <c r="D484" t="s">
        <v>967</v>
      </c>
      <c r="E484">
        <f t="shared" si="50"/>
        <v>1</v>
      </c>
      <c r="F484" t="str">
        <f t="shared" si="51"/>
        <v>10E020</v>
      </c>
      <c r="G484" t="str">
        <f t="shared" si="52"/>
        <v>1</v>
      </c>
      <c r="H484" t="str">
        <f t="shared" si="53"/>
        <v>E</v>
      </c>
      <c r="I484" t="str">
        <f t="shared" si="55"/>
        <v>2</v>
      </c>
      <c r="J484">
        <f t="shared" si="56"/>
        <v>16</v>
      </c>
      <c r="K484">
        <f t="shared" si="56"/>
        <v>224</v>
      </c>
      <c r="L484">
        <f t="shared" si="54"/>
        <v>32</v>
      </c>
    </row>
    <row r="485" spans="1:12" x14ac:dyDescent="0.25">
      <c r="A485" t="s">
        <v>0</v>
      </c>
      <c r="B485" s="1" t="s">
        <v>968</v>
      </c>
      <c r="C485" t="s">
        <v>2</v>
      </c>
      <c r="D485" t="s">
        <v>969</v>
      </c>
      <c r="E485">
        <f t="shared" si="50"/>
        <v>1</v>
      </c>
      <c r="F485" t="str">
        <f t="shared" si="51"/>
        <v>10E030</v>
      </c>
      <c r="G485" t="str">
        <f t="shared" si="52"/>
        <v>1</v>
      </c>
      <c r="H485" t="str">
        <f t="shared" si="53"/>
        <v>E</v>
      </c>
      <c r="I485" t="str">
        <f t="shared" si="55"/>
        <v>3</v>
      </c>
      <c r="J485">
        <f t="shared" si="56"/>
        <v>16</v>
      </c>
      <c r="K485">
        <f t="shared" si="56"/>
        <v>224</v>
      </c>
      <c r="L485">
        <f t="shared" si="54"/>
        <v>48</v>
      </c>
    </row>
    <row r="486" spans="1:12" x14ac:dyDescent="0.25">
      <c r="A486" t="s">
        <v>0</v>
      </c>
      <c r="B486" s="1" t="s">
        <v>970</v>
      </c>
      <c r="C486" t="s">
        <v>2</v>
      </c>
      <c r="D486" t="s">
        <v>971</v>
      </c>
      <c r="E486">
        <f t="shared" si="50"/>
        <v>1</v>
      </c>
      <c r="F486" t="str">
        <f t="shared" si="51"/>
        <v>10E040</v>
      </c>
      <c r="G486" t="str">
        <f t="shared" si="52"/>
        <v>1</v>
      </c>
      <c r="H486" t="str">
        <f t="shared" si="53"/>
        <v>E</v>
      </c>
      <c r="I486" t="str">
        <f t="shared" si="55"/>
        <v>4</v>
      </c>
      <c r="J486">
        <f t="shared" si="56"/>
        <v>16</v>
      </c>
      <c r="K486">
        <f t="shared" si="56"/>
        <v>224</v>
      </c>
      <c r="L486">
        <f t="shared" si="54"/>
        <v>64</v>
      </c>
    </row>
    <row r="487" spans="1:12" x14ac:dyDescent="0.25">
      <c r="A487" t="s">
        <v>0</v>
      </c>
      <c r="B487" s="1" t="s">
        <v>972</v>
      </c>
      <c r="C487" t="s">
        <v>2</v>
      </c>
      <c r="D487" t="s">
        <v>973</v>
      </c>
      <c r="E487">
        <f t="shared" si="50"/>
        <v>1</v>
      </c>
      <c r="F487" t="str">
        <f t="shared" si="51"/>
        <v>10E050</v>
      </c>
      <c r="G487" t="str">
        <f t="shared" si="52"/>
        <v>1</v>
      </c>
      <c r="H487" t="str">
        <f t="shared" si="53"/>
        <v>E</v>
      </c>
      <c r="I487" t="str">
        <f t="shared" si="55"/>
        <v>5</v>
      </c>
      <c r="J487">
        <f t="shared" si="56"/>
        <v>16</v>
      </c>
      <c r="K487">
        <f t="shared" si="56"/>
        <v>224</v>
      </c>
      <c r="L487">
        <f t="shared" si="54"/>
        <v>80</v>
      </c>
    </row>
    <row r="488" spans="1:12" x14ac:dyDescent="0.25">
      <c r="A488" t="s">
        <v>0</v>
      </c>
      <c r="B488" s="1" t="s">
        <v>974</v>
      </c>
      <c r="C488" t="s">
        <v>2</v>
      </c>
      <c r="D488" t="s">
        <v>975</v>
      </c>
      <c r="E488">
        <f t="shared" si="50"/>
        <v>1</v>
      </c>
      <c r="F488" t="str">
        <f t="shared" si="51"/>
        <v>10E060</v>
      </c>
      <c r="G488" t="str">
        <f t="shared" si="52"/>
        <v>1</v>
      </c>
      <c r="H488" t="str">
        <f t="shared" si="53"/>
        <v>E</v>
      </c>
      <c r="I488" t="str">
        <f t="shared" si="55"/>
        <v>6</v>
      </c>
      <c r="J488">
        <f t="shared" si="56"/>
        <v>16</v>
      </c>
      <c r="K488">
        <f t="shared" si="56"/>
        <v>224</v>
      </c>
      <c r="L488">
        <f t="shared" si="54"/>
        <v>96</v>
      </c>
    </row>
    <row r="489" spans="1:12" x14ac:dyDescent="0.25">
      <c r="A489" t="s">
        <v>0</v>
      </c>
      <c r="B489" s="1" t="s">
        <v>976</v>
      </c>
      <c r="C489" t="s">
        <v>2</v>
      </c>
      <c r="D489" t="s">
        <v>977</v>
      </c>
      <c r="E489">
        <f t="shared" si="50"/>
        <v>1</v>
      </c>
      <c r="F489" t="str">
        <f t="shared" si="51"/>
        <v>10E070</v>
      </c>
      <c r="G489" t="str">
        <f t="shared" si="52"/>
        <v>1</v>
      </c>
      <c r="H489" t="str">
        <f t="shared" si="53"/>
        <v>E</v>
      </c>
      <c r="I489" t="str">
        <f t="shared" si="55"/>
        <v>7</v>
      </c>
      <c r="J489">
        <f t="shared" si="56"/>
        <v>16</v>
      </c>
      <c r="K489">
        <f t="shared" si="56"/>
        <v>224</v>
      </c>
      <c r="L489">
        <f t="shared" si="54"/>
        <v>112</v>
      </c>
    </row>
    <row r="490" spans="1:12" x14ac:dyDescent="0.25">
      <c r="A490" t="s">
        <v>0</v>
      </c>
      <c r="B490" s="1" t="s">
        <v>978</v>
      </c>
      <c r="C490" t="s">
        <v>2</v>
      </c>
      <c r="D490" t="s">
        <v>979</v>
      </c>
      <c r="E490">
        <f t="shared" si="50"/>
        <v>1</v>
      </c>
      <c r="F490" t="str">
        <f t="shared" si="51"/>
        <v>10E080</v>
      </c>
      <c r="G490" t="str">
        <f t="shared" si="52"/>
        <v>1</v>
      </c>
      <c r="H490" t="str">
        <f t="shared" si="53"/>
        <v>E</v>
      </c>
      <c r="I490" t="str">
        <f t="shared" si="55"/>
        <v>8</v>
      </c>
      <c r="J490">
        <f t="shared" si="56"/>
        <v>16</v>
      </c>
      <c r="K490">
        <f t="shared" si="56"/>
        <v>224</v>
      </c>
      <c r="L490">
        <f t="shared" si="54"/>
        <v>128</v>
      </c>
    </row>
    <row r="491" spans="1:12" x14ac:dyDescent="0.25">
      <c r="A491" t="s">
        <v>0</v>
      </c>
      <c r="B491" s="1" t="s">
        <v>980</v>
      </c>
      <c r="C491" t="s">
        <v>2</v>
      </c>
      <c r="D491" t="s">
        <v>981</v>
      </c>
      <c r="E491">
        <f t="shared" si="50"/>
        <v>1</v>
      </c>
      <c r="F491" t="str">
        <f t="shared" si="51"/>
        <v>10E090</v>
      </c>
      <c r="G491" t="str">
        <f t="shared" si="52"/>
        <v>1</v>
      </c>
      <c r="H491" t="str">
        <f t="shared" si="53"/>
        <v>E</v>
      </c>
      <c r="I491" t="str">
        <f t="shared" si="55"/>
        <v>9</v>
      </c>
      <c r="J491">
        <f t="shared" si="56"/>
        <v>16</v>
      </c>
      <c r="K491">
        <f t="shared" si="56"/>
        <v>224</v>
      </c>
      <c r="L491">
        <f t="shared" si="54"/>
        <v>144</v>
      </c>
    </row>
    <row r="492" spans="1:12" x14ac:dyDescent="0.25">
      <c r="A492" t="s">
        <v>0</v>
      </c>
      <c r="B492" s="1" t="s">
        <v>982</v>
      </c>
      <c r="C492" t="s">
        <v>2</v>
      </c>
      <c r="D492" t="s">
        <v>983</v>
      </c>
      <c r="E492">
        <f t="shared" si="50"/>
        <v>1</v>
      </c>
      <c r="F492" t="str">
        <f t="shared" si="51"/>
        <v>10E0A0</v>
      </c>
      <c r="G492" t="str">
        <f t="shared" si="52"/>
        <v>1</v>
      </c>
      <c r="H492" t="str">
        <f t="shared" si="53"/>
        <v>E</v>
      </c>
      <c r="I492" t="str">
        <f t="shared" si="55"/>
        <v>A</v>
      </c>
      <c r="J492">
        <f t="shared" si="56"/>
        <v>16</v>
      </c>
      <c r="K492">
        <f t="shared" si="56"/>
        <v>224</v>
      </c>
      <c r="L492">
        <f t="shared" si="54"/>
        <v>160</v>
      </c>
    </row>
    <row r="493" spans="1:12" x14ac:dyDescent="0.25">
      <c r="A493" t="s">
        <v>0</v>
      </c>
      <c r="B493" s="1" t="s">
        <v>984</v>
      </c>
      <c r="C493" t="s">
        <v>2</v>
      </c>
      <c r="D493" t="s">
        <v>985</v>
      </c>
      <c r="E493">
        <f t="shared" si="50"/>
        <v>1</v>
      </c>
      <c r="F493" t="str">
        <f t="shared" si="51"/>
        <v>10E0B0</v>
      </c>
      <c r="G493" t="str">
        <f t="shared" si="52"/>
        <v>1</v>
      </c>
      <c r="H493" t="str">
        <f t="shared" si="53"/>
        <v>E</v>
      </c>
      <c r="I493" t="str">
        <f t="shared" si="55"/>
        <v>B</v>
      </c>
      <c r="J493">
        <f t="shared" si="56"/>
        <v>16</v>
      </c>
      <c r="K493">
        <f t="shared" si="56"/>
        <v>224</v>
      </c>
      <c r="L493">
        <f t="shared" si="54"/>
        <v>176</v>
      </c>
    </row>
    <row r="494" spans="1:12" x14ac:dyDescent="0.25">
      <c r="A494" t="s">
        <v>0</v>
      </c>
      <c r="B494" s="1" t="s">
        <v>986</v>
      </c>
      <c r="C494" t="s">
        <v>2</v>
      </c>
      <c r="D494" t="s">
        <v>987</v>
      </c>
      <c r="E494">
        <f t="shared" si="50"/>
        <v>1</v>
      </c>
      <c r="F494" t="str">
        <f t="shared" si="51"/>
        <v>10E0C0</v>
      </c>
      <c r="G494" t="str">
        <f t="shared" si="52"/>
        <v>1</v>
      </c>
      <c r="H494" t="str">
        <f t="shared" si="53"/>
        <v>E</v>
      </c>
      <c r="I494" t="str">
        <f t="shared" si="55"/>
        <v>C</v>
      </c>
      <c r="J494">
        <f t="shared" si="56"/>
        <v>16</v>
      </c>
      <c r="K494">
        <f t="shared" si="56"/>
        <v>224</v>
      </c>
      <c r="L494">
        <f t="shared" si="54"/>
        <v>192</v>
      </c>
    </row>
    <row r="495" spans="1:12" x14ac:dyDescent="0.25">
      <c r="A495" t="s">
        <v>0</v>
      </c>
      <c r="B495" s="1" t="s">
        <v>988</v>
      </c>
      <c r="C495" t="s">
        <v>2</v>
      </c>
      <c r="D495" t="s">
        <v>989</v>
      </c>
      <c r="E495">
        <f t="shared" si="50"/>
        <v>1</v>
      </c>
      <c r="F495" t="str">
        <f t="shared" si="51"/>
        <v>10E0D0</v>
      </c>
      <c r="G495" t="str">
        <f t="shared" si="52"/>
        <v>1</v>
      </c>
      <c r="H495" t="str">
        <f t="shared" si="53"/>
        <v>E</v>
      </c>
      <c r="I495" t="str">
        <f t="shared" si="55"/>
        <v>D</v>
      </c>
      <c r="J495">
        <f t="shared" si="56"/>
        <v>16</v>
      </c>
      <c r="K495">
        <f t="shared" si="56"/>
        <v>224</v>
      </c>
      <c r="L495">
        <f t="shared" si="54"/>
        <v>208</v>
      </c>
    </row>
    <row r="496" spans="1:12" x14ac:dyDescent="0.25">
      <c r="A496" t="s">
        <v>0</v>
      </c>
      <c r="B496" s="1" t="s">
        <v>990</v>
      </c>
      <c r="C496" t="s">
        <v>2</v>
      </c>
      <c r="D496" t="s">
        <v>991</v>
      </c>
      <c r="E496">
        <f t="shared" si="50"/>
        <v>1</v>
      </c>
      <c r="F496" t="str">
        <f t="shared" si="51"/>
        <v>10E0E0</v>
      </c>
      <c r="G496" t="str">
        <f t="shared" si="52"/>
        <v>1</v>
      </c>
      <c r="H496" t="str">
        <f t="shared" si="53"/>
        <v>E</v>
      </c>
      <c r="I496" t="str">
        <f t="shared" si="55"/>
        <v>E</v>
      </c>
      <c r="J496">
        <f t="shared" si="56"/>
        <v>16</v>
      </c>
      <c r="K496">
        <f t="shared" si="56"/>
        <v>224</v>
      </c>
      <c r="L496">
        <f t="shared" si="54"/>
        <v>224</v>
      </c>
    </row>
    <row r="497" spans="1:12" x14ac:dyDescent="0.25">
      <c r="A497" t="s">
        <v>0</v>
      </c>
      <c r="B497" s="1" t="s">
        <v>992</v>
      </c>
      <c r="C497" t="s">
        <v>2</v>
      </c>
      <c r="D497" t="s">
        <v>993</v>
      </c>
      <c r="E497">
        <f t="shared" si="50"/>
        <v>1</v>
      </c>
      <c r="F497" t="str">
        <f t="shared" si="51"/>
        <v>10E0F0</v>
      </c>
      <c r="G497" t="str">
        <f t="shared" si="52"/>
        <v>1</v>
      </c>
      <c r="H497" t="str">
        <f t="shared" si="53"/>
        <v>E</v>
      </c>
      <c r="I497" t="str">
        <f t="shared" si="55"/>
        <v>F</v>
      </c>
      <c r="J497">
        <f t="shared" si="56"/>
        <v>16</v>
      </c>
      <c r="K497">
        <f t="shared" si="56"/>
        <v>224</v>
      </c>
      <c r="L497">
        <f t="shared" si="54"/>
        <v>240</v>
      </c>
    </row>
    <row r="498" spans="1:12" x14ac:dyDescent="0.25">
      <c r="A498" t="s">
        <v>0</v>
      </c>
      <c r="B498" s="1" t="s">
        <v>994</v>
      </c>
      <c r="C498" t="s">
        <v>2</v>
      </c>
      <c r="D498" t="s">
        <v>995</v>
      </c>
      <c r="E498">
        <f t="shared" si="50"/>
        <v>1</v>
      </c>
      <c r="F498" t="str">
        <f t="shared" si="51"/>
        <v>10F000</v>
      </c>
      <c r="G498" t="str">
        <f t="shared" si="52"/>
        <v>1</v>
      </c>
      <c r="H498" t="str">
        <f t="shared" si="53"/>
        <v>F</v>
      </c>
      <c r="I498" t="str">
        <f t="shared" si="55"/>
        <v>0</v>
      </c>
      <c r="J498">
        <f t="shared" si="56"/>
        <v>16</v>
      </c>
      <c r="K498">
        <f t="shared" si="56"/>
        <v>240</v>
      </c>
      <c r="L498">
        <f t="shared" si="54"/>
        <v>0</v>
      </c>
    </row>
    <row r="499" spans="1:12" x14ac:dyDescent="0.25">
      <c r="A499" t="s">
        <v>0</v>
      </c>
      <c r="B499" s="1" t="s">
        <v>996</v>
      </c>
      <c r="C499" t="s">
        <v>2</v>
      </c>
      <c r="D499" t="s">
        <v>997</v>
      </c>
      <c r="E499">
        <f t="shared" si="50"/>
        <v>1</v>
      </c>
      <c r="F499" t="str">
        <f t="shared" si="51"/>
        <v>10F010</v>
      </c>
      <c r="G499" t="str">
        <f t="shared" si="52"/>
        <v>1</v>
      </c>
      <c r="H499" t="str">
        <f t="shared" si="53"/>
        <v>F</v>
      </c>
      <c r="I499" t="str">
        <f t="shared" si="55"/>
        <v>1</v>
      </c>
      <c r="J499">
        <f t="shared" si="56"/>
        <v>16</v>
      </c>
      <c r="K499">
        <f t="shared" si="56"/>
        <v>240</v>
      </c>
      <c r="L499">
        <f t="shared" si="54"/>
        <v>16</v>
      </c>
    </row>
    <row r="500" spans="1:12" x14ac:dyDescent="0.25">
      <c r="A500" t="s">
        <v>0</v>
      </c>
      <c r="B500" s="1" t="s">
        <v>998</v>
      </c>
      <c r="C500" t="s">
        <v>2</v>
      </c>
      <c r="D500" t="s">
        <v>999</v>
      </c>
      <c r="E500">
        <f t="shared" si="50"/>
        <v>1</v>
      </c>
      <c r="F500" t="str">
        <f t="shared" si="51"/>
        <v>10F020</v>
      </c>
      <c r="G500" t="str">
        <f t="shared" si="52"/>
        <v>1</v>
      </c>
      <c r="H500" t="str">
        <f t="shared" si="53"/>
        <v>F</v>
      </c>
      <c r="I500" t="str">
        <f t="shared" si="55"/>
        <v>2</v>
      </c>
      <c r="J500">
        <f t="shared" si="56"/>
        <v>16</v>
      </c>
      <c r="K500">
        <f t="shared" si="56"/>
        <v>240</v>
      </c>
      <c r="L500">
        <f t="shared" si="54"/>
        <v>32</v>
      </c>
    </row>
    <row r="501" spans="1:12" x14ac:dyDescent="0.25">
      <c r="A501" t="s">
        <v>0</v>
      </c>
      <c r="B501" s="1" t="s">
        <v>1000</v>
      </c>
      <c r="C501" t="s">
        <v>2</v>
      </c>
      <c r="D501" t="s">
        <v>1001</v>
      </c>
      <c r="E501">
        <f t="shared" si="50"/>
        <v>1</v>
      </c>
      <c r="F501" t="str">
        <f t="shared" si="51"/>
        <v>10F030</v>
      </c>
      <c r="G501" t="str">
        <f t="shared" si="52"/>
        <v>1</v>
      </c>
      <c r="H501" t="str">
        <f t="shared" si="53"/>
        <v>F</v>
      </c>
      <c r="I501" t="str">
        <f t="shared" si="55"/>
        <v>3</v>
      </c>
      <c r="J501">
        <f t="shared" si="56"/>
        <v>16</v>
      </c>
      <c r="K501">
        <f t="shared" si="56"/>
        <v>240</v>
      </c>
      <c r="L501">
        <f t="shared" si="54"/>
        <v>48</v>
      </c>
    </row>
    <row r="502" spans="1:12" x14ac:dyDescent="0.25">
      <c r="A502" t="s">
        <v>0</v>
      </c>
      <c r="B502" s="1" t="s">
        <v>1002</v>
      </c>
      <c r="C502" t="s">
        <v>2</v>
      </c>
      <c r="D502" t="s">
        <v>1003</v>
      </c>
      <c r="E502">
        <f t="shared" si="50"/>
        <v>1</v>
      </c>
      <c r="F502" t="str">
        <f t="shared" si="51"/>
        <v>10F040</v>
      </c>
      <c r="G502" t="str">
        <f t="shared" si="52"/>
        <v>1</v>
      </c>
      <c r="H502" t="str">
        <f t="shared" si="53"/>
        <v>F</v>
      </c>
      <c r="I502" t="str">
        <f t="shared" si="55"/>
        <v>4</v>
      </c>
      <c r="J502">
        <f t="shared" si="56"/>
        <v>16</v>
      </c>
      <c r="K502">
        <f t="shared" si="56"/>
        <v>240</v>
      </c>
      <c r="L502">
        <f t="shared" si="54"/>
        <v>64</v>
      </c>
    </row>
    <row r="503" spans="1:12" x14ac:dyDescent="0.25">
      <c r="A503" t="s">
        <v>0</v>
      </c>
      <c r="B503" s="1" t="s">
        <v>1004</v>
      </c>
      <c r="C503" t="s">
        <v>2</v>
      </c>
      <c r="D503" t="s">
        <v>1005</v>
      </c>
      <c r="E503">
        <f t="shared" si="50"/>
        <v>1</v>
      </c>
      <c r="F503" t="str">
        <f t="shared" si="51"/>
        <v>10F050</v>
      </c>
      <c r="G503" t="str">
        <f t="shared" si="52"/>
        <v>1</v>
      </c>
      <c r="H503" t="str">
        <f t="shared" si="53"/>
        <v>F</v>
      </c>
      <c r="I503" t="str">
        <f t="shared" si="55"/>
        <v>5</v>
      </c>
      <c r="J503">
        <f t="shared" si="56"/>
        <v>16</v>
      </c>
      <c r="K503">
        <f t="shared" si="56"/>
        <v>240</v>
      </c>
      <c r="L503">
        <f t="shared" si="54"/>
        <v>80</v>
      </c>
    </row>
    <row r="504" spans="1:12" x14ac:dyDescent="0.25">
      <c r="A504" t="s">
        <v>0</v>
      </c>
      <c r="B504" s="1" t="s">
        <v>1006</v>
      </c>
      <c r="C504" t="s">
        <v>2</v>
      </c>
      <c r="D504" t="s">
        <v>1007</v>
      </c>
      <c r="E504">
        <f t="shared" si="50"/>
        <v>1</v>
      </c>
      <c r="F504" t="str">
        <f t="shared" si="51"/>
        <v>10F060</v>
      </c>
      <c r="G504" t="str">
        <f t="shared" si="52"/>
        <v>1</v>
      </c>
      <c r="H504" t="str">
        <f t="shared" si="53"/>
        <v>F</v>
      </c>
      <c r="I504" t="str">
        <f t="shared" si="55"/>
        <v>6</v>
      </c>
      <c r="J504">
        <f t="shared" si="56"/>
        <v>16</v>
      </c>
      <c r="K504">
        <f t="shared" si="56"/>
        <v>240</v>
      </c>
      <c r="L504">
        <f t="shared" si="54"/>
        <v>96</v>
      </c>
    </row>
    <row r="505" spans="1:12" x14ac:dyDescent="0.25">
      <c r="A505" t="s">
        <v>0</v>
      </c>
      <c r="B505" s="1" t="s">
        <v>1008</v>
      </c>
      <c r="C505" t="s">
        <v>2</v>
      </c>
      <c r="D505" t="s">
        <v>1009</v>
      </c>
      <c r="E505">
        <f t="shared" si="50"/>
        <v>1</v>
      </c>
      <c r="F505" t="str">
        <f t="shared" si="51"/>
        <v>10F070</v>
      </c>
      <c r="G505" t="str">
        <f t="shared" si="52"/>
        <v>1</v>
      </c>
      <c r="H505" t="str">
        <f t="shared" si="53"/>
        <v>F</v>
      </c>
      <c r="I505" t="str">
        <f t="shared" si="55"/>
        <v>7</v>
      </c>
      <c r="J505">
        <f t="shared" si="56"/>
        <v>16</v>
      </c>
      <c r="K505">
        <f t="shared" si="56"/>
        <v>240</v>
      </c>
      <c r="L505">
        <f t="shared" si="54"/>
        <v>112</v>
      </c>
    </row>
    <row r="506" spans="1:12" x14ac:dyDescent="0.25">
      <c r="A506" t="s">
        <v>0</v>
      </c>
      <c r="B506" s="1" t="s">
        <v>1010</v>
      </c>
      <c r="C506" t="s">
        <v>2</v>
      </c>
      <c r="D506" t="s">
        <v>1011</v>
      </c>
      <c r="E506">
        <f t="shared" si="50"/>
        <v>1</v>
      </c>
      <c r="F506" t="str">
        <f t="shared" si="51"/>
        <v>10F080</v>
      </c>
      <c r="G506" t="str">
        <f t="shared" si="52"/>
        <v>1</v>
      </c>
      <c r="H506" t="str">
        <f t="shared" si="53"/>
        <v>F</v>
      </c>
      <c r="I506" t="str">
        <f t="shared" si="55"/>
        <v>8</v>
      </c>
      <c r="J506">
        <f t="shared" si="56"/>
        <v>16</v>
      </c>
      <c r="K506">
        <f t="shared" si="56"/>
        <v>240</v>
      </c>
      <c r="L506">
        <f t="shared" si="54"/>
        <v>128</v>
      </c>
    </row>
    <row r="507" spans="1:12" x14ac:dyDescent="0.25">
      <c r="A507" t="s">
        <v>0</v>
      </c>
      <c r="B507" s="1" t="s">
        <v>1012</v>
      </c>
      <c r="C507" t="s">
        <v>2</v>
      </c>
      <c r="D507" t="s">
        <v>1013</v>
      </c>
      <c r="E507">
        <f t="shared" si="50"/>
        <v>1</v>
      </c>
      <c r="F507" t="str">
        <f t="shared" si="51"/>
        <v>10F090</v>
      </c>
      <c r="G507" t="str">
        <f t="shared" si="52"/>
        <v>1</v>
      </c>
      <c r="H507" t="str">
        <f t="shared" si="53"/>
        <v>F</v>
      </c>
      <c r="I507" t="str">
        <f t="shared" si="55"/>
        <v>9</v>
      </c>
      <c r="J507">
        <f t="shared" si="56"/>
        <v>16</v>
      </c>
      <c r="K507">
        <f t="shared" si="56"/>
        <v>240</v>
      </c>
      <c r="L507">
        <f t="shared" si="54"/>
        <v>144</v>
      </c>
    </row>
    <row r="508" spans="1:12" x14ac:dyDescent="0.25">
      <c r="A508" t="s">
        <v>0</v>
      </c>
      <c r="B508" s="1" t="s">
        <v>1014</v>
      </c>
      <c r="C508" t="s">
        <v>2</v>
      </c>
      <c r="D508" t="s">
        <v>1015</v>
      </c>
      <c r="E508">
        <f t="shared" si="50"/>
        <v>1</v>
      </c>
      <c r="F508" t="str">
        <f t="shared" si="51"/>
        <v>10F0A0</v>
      </c>
      <c r="G508" t="str">
        <f t="shared" si="52"/>
        <v>1</v>
      </c>
      <c r="H508" t="str">
        <f t="shared" si="53"/>
        <v>F</v>
      </c>
      <c r="I508" t="str">
        <f t="shared" si="55"/>
        <v>A</v>
      </c>
      <c r="J508">
        <f t="shared" si="56"/>
        <v>16</v>
      </c>
      <c r="K508">
        <f t="shared" si="56"/>
        <v>240</v>
      </c>
      <c r="L508">
        <f t="shared" si="54"/>
        <v>160</v>
      </c>
    </row>
    <row r="509" spans="1:12" x14ac:dyDescent="0.25">
      <c r="A509" t="s">
        <v>0</v>
      </c>
      <c r="B509" s="1" t="s">
        <v>1016</v>
      </c>
      <c r="C509" t="s">
        <v>2</v>
      </c>
      <c r="D509" t="s">
        <v>1017</v>
      </c>
      <c r="E509">
        <f t="shared" si="50"/>
        <v>1</v>
      </c>
      <c r="F509" t="str">
        <f t="shared" si="51"/>
        <v>10F0B0</v>
      </c>
      <c r="G509" t="str">
        <f t="shared" si="52"/>
        <v>1</v>
      </c>
      <c r="H509" t="str">
        <f t="shared" si="53"/>
        <v>F</v>
      </c>
      <c r="I509" t="str">
        <f t="shared" si="55"/>
        <v>B</v>
      </c>
      <c r="J509">
        <f t="shared" si="56"/>
        <v>16</v>
      </c>
      <c r="K509">
        <f t="shared" si="56"/>
        <v>240</v>
      </c>
      <c r="L509">
        <f t="shared" si="54"/>
        <v>176</v>
      </c>
    </row>
    <row r="510" spans="1:12" x14ac:dyDescent="0.25">
      <c r="A510" t="s">
        <v>0</v>
      </c>
      <c r="B510" s="1" t="s">
        <v>1018</v>
      </c>
      <c r="C510" t="s">
        <v>2</v>
      </c>
      <c r="D510" t="s">
        <v>1019</v>
      </c>
      <c r="E510">
        <f t="shared" si="50"/>
        <v>1</v>
      </c>
      <c r="F510" t="str">
        <f t="shared" si="51"/>
        <v>10F0C0</v>
      </c>
      <c r="G510" t="str">
        <f t="shared" si="52"/>
        <v>1</v>
      </c>
      <c r="H510" t="str">
        <f t="shared" si="53"/>
        <v>F</v>
      </c>
      <c r="I510" t="str">
        <f t="shared" si="55"/>
        <v>C</v>
      </c>
      <c r="J510">
        <f t="shared" si="56"/>
        <v>16</v>
      </c>
      <c r="K510">
        <f t="shared" si="56"/>
        <v>240</v>
      </c>
      <c r="L510">
        <f t="shared" si="54"/>
        <v>192</v>
      </c>
    </row>
    <row r="511" spans="1:12" x14ac:dyDescent="0.25">
      <c r="A511" t="s">
        <v>0</v>
      </c>
      <c r="B511" s="1" t="s">
        <v>1020</v>
      </c>
      <c r="C511" t="s">
        <v>2</v>
      </c>
      <c r="D511" t="s">
        <v>1021</v>
      </c>
      <c r="E511">
        <f t="shared" si="50"/>
        <v>1</v>
      </c>
      <c r="F511" t="str">
        <f t="shared" si="51"/>
        <v>10F0D0</v>
      </c>
      <c r="G511" t="str">
        <f t="shared" si="52"/>
        <v>1</v>
      </c>
      <c r="H511" t="str">
        <f t="shared" si="53"/>
        <v>F</v>
      </c>
      <c r="I511" t="str">
        <f t="shared" si="55"/>
        <v>D</v>
      </c>
      <c r="J511">
        <f t="shared" si="56"/>
        <v>16</v>
      </c>
      <c r="K511">
        <f t="shared" si="56"/>
        <v>240</v>
      </c>
      <c r="L511">
        <f t="shared" si="54"/>
        <v>208</v>
      </c>
    </row>
    <row r="512" spans="1:12" x14ac:dyDescent="0.25">
      <c r="A512" t="s">
        <v>0</v>
      </c>
      <c r="B512" s="1" t="s">
        <v>1022</v>
      </c>
      <c r="C512" t="s">
        <v>2</v>
      </c>
      <c r="D512" t="s">
        <v>1023</v>
      </c>
      <c r="E512">
        <f t="shared" si="50"/>
        <v>1</v>
      </c>
      <c r="F512" t="str">
        <f t="shared" si="51"/>
        <v>10F0E0</v>
      </c>
      <c r="G512" t="str">
        <f t="shared" si="52"/>
        <v>1</v>
      </c>
      <c r="H512" t="str">
        <f t="shared" si="53"/>
        <v>F</v>
      </c>
      <c r="I512" t="str">
        <f t="shared" si="55"/>
        <v>E</v>
      </c>
      <c r="J512">
        <f t="shared" si="56"/>
        <v>16</v>
      </c>
      <c r="K512">
        <f t="shared" si="56"/>
        <v>240</v>
      </c>
      <c r="L512">
        <f t="shared" si="54"/>
        <v>224</v>
      </c>
    </row>
    <row r="513" spans="1:12" x14ac:dyDescent="0.25">
      <c r="A513" t="s">
        <v>0</v>
      </c>
      <c r="B513" s="1" t="s">
        <v>1024</v>
      </c>
      <c r="C513" t="s">
        <v>2</v>
      </c>
      <c r="D513" t="s">
        <v>1025</v>
      </c>
      <c r="E513">
        <f t="shared" si="50"/>
        <v>1</v>
      </c>
      <c r="F513" t="str">
        <f t="shared" si="51"/>
        <v>10F0F0</v>
      </c>
      <c r="G513" t="str">
        <f t="shared" si="52"/>
        <v>1</v>
      </c>
      <c r="H513" t="str">
        <f t="shared" si="53"/>
        <v>F</v>
      </c>
      <c r="I513" t="str">
        <f t="shared" si="55"/>
        <v>F</v>
      </c>
      <c r="J513">
        <f t="shared" si="56"/>
        <v>16</v>
      </c>
      <c r="K513">
        <f t="shared" si="56"/>
        <v>240</v>
      </c>
      <c r="L513">
        <f t="shared" si="54"/>
        <v>240</v>
      </c>
    </row>
    <row r="514" spans="1:12" x14ac:dyDescent="0.25">
      <c r="A514" t="s">
        <v>0</v>
      </c>
      <c r="B514" s="1" t="s">
        <v>1026</v>
      </c>
      <c r="C514" t="s">
        <v>2</v>
      </c>
      <c r="D514" t="s">
        <v>1027</v>
      </c>
      <c r="E514">
        <f t="shared" ref="E514:E577" si="57">SEARCH("#", D514)</f>
        <v>1</v>
      </c>
      <c r="F514" t="str">
        <f t="shared" ref="F514:F577" si="58">MID(D514,E514+1,6)</f>
        <v>200000</v>
      </c>
      <c r="G514" t="str">
        <f t="shared" si="52"/>
        <v>2</v>
      </c>
      <c r="H514" t="str">
        <f t="shared" si="53"/>
        <v>0</v>
      </c>
      <c r="I514" t="str">
        <f t="shared" si="55"/>
        <v>0</v>
      </c>
      <c r="J514">
        <f t="shared" si="56"/>
        <v>32</v>
      </c>
      <c r="K514">
        <f t="shared" si="56"/>
        <v>0</v>
      </c>
      <c r="L514">
        <f t="shared" si="54"/>
        <v>0</v>
      </c>
    </row>
    <row r="515" spans="1:12" x14ac:dyDescent="0.25">
      <c r="A515" t="s">
        <v>0</v>
      </c>
      <c r="B515" s="1" t="s">
        <v>1028</v>
      </c>
      <c r="C515" t="s">
        <v>2</v>
      </c>
      <c r="D515" t="s">
        <v>1029</v>
      </c>
      <c r="E515">
        <f t="shared" si="57"/>
        <v>1</v>
      </c>
      <c r="F515" t="str">
        <f t="shared" si="58"/>
        <v>200010</v>
      </c>
      <c r="G515" t="str">
        <f t="shared" ref="G515:G578" si="59">LEFT(F515,1)</f>
        <v>2</v>
      </c>
      <c r="H515" t="str">
        <f t="shared" ref="H515:H578" si="60">MID(F515,3,1)</f>
        <v>0</v>
      </c>
      <c r="I515" t="str">
        <f t="shared" si="55"/>
        <v>1</v>
      </c>
      <c r="J515">
        <f t="shared" si="56"/>
        <v>32</v>
      </c>
      <c r="K515">
        <f t="shared" si="56"/>
        <v>0</v>
      </c>
      <c r="L515">
        <f t="shared" ref="L515:L578" si="61">IF(CODE(I515)&lt;60,CODE(I515)-48,CODE(I515)-55)*16</f>
        <v>16</v>
      </c>
    </row>
    <row r="516" spans="1:12" x14ac:dyDescent="0.25">
      <c r="A516" t="s">
        <v>0</v>
      </c>
      <c r="B516" s="1" t="s">
        <v>1030</v>
      </c>
      <c r="C516" t="s">
        <v>2</v>
      </c>
      <c r="D516" t="s">
        <v>1031</v>
      </c>
      <c r="E516">
        <f t="shared" si="57"/>
        <v>1</v>
      </c>
      <c r="F516" t="str">
        <f t="shared" si="58"/>
        <v>200020</v>
      </c>
      <c r="G516" t="str">
        <f t="shared" si="59"/>
        <v>2</v>
      </c>
      <c r="H516" t="str">
        <f t="shared" si="60"/>
        <v>0</v>
      </c>
      <c r="I516" t="str">
        <f t="shared" ref="I516:I579" si="62">MID(F516,5,1)</f>
        <v>2</v>
      </c>
      <c r="J516">
        <f t="shared" si="56"/>
        <v>32</v>
      </c>
      <c r="K516">
        <f t="shared" si="56"/>
        <v>0</v>
      </c>
      <c r="L516">
        <f t="shared" si="61"/>
        <v>32</v>
      </c>
    </row>
    <row r="517" spans="1:12" x14ac:dyDescent="0.25">
      <c r="A517" t="s">
        <v>0</v>
      </c>
      <c r="B517" s="1" t="s">
        <v>1032</v>
      </c>
      <c r="C517" t="s">
        <v>2</v>
      </c>
      <c r="D517" t="s">
        <v>1033</v>
      </c>
      <c r="E517">
        <f t="shared" si="57"/>
        <v>1</v>
      </c>
      <c r="F517" t="str">
        <f t="shared" si="58"/>
        <v>200030</v>
      </c>
      <c r="G517" t="str">
        <f t="shared" si="59"/>
        <v>2</v>
      </c>
      <c r="H517" t="str">
        <f t="shared" si="60"/>
        <v>0</v>
      </c>
      <c r="I517" t="str">
        <f t="shared" si="62"/>
        <v>3</v>
      </c>
      <c r="J517">
        <f t="shared" si="56"/>
        <v>32</v>
      </c>
      <c r="K517">
        <f t="shared" si="56"/>
        <v>0</v>
      </c>
      <c r="L517">
        <f t="shared" si="61"/>
        <v>48</v>
      </c>
    </row>
    <row r="518" spans="1:12" x14ac:dyDescent="0.25">
      <c r="A518" t="s">
        <v>0</v>
      </c>
      <c r="B518" s="1" t="s">
        <v>1034</v>
      </c>
      <c r="C518" t="s">
        <v>2</v>
      </c>
      <c r="D518" t="s">
        <v>1035</v>
      </c>
      <c r="E518">
        <f t="shared" si="57"/>
        <v>1</v>
      </c>
      <c r="F518" t="str">
        <f t="shared" si="58"/>
        <v>200040</v>
      </c>
      <c r="G518" t="str">
        <f t="shared" si="59"/>
        <v>2</v>
      </c>
      <c r="H518" t="str">
        <f t="shared" si="60"/>
        <v>0</v>
      </c>
      <c r="I518" t="str">
        <f t="shared" si="62"/>
        <v>4</v>
      </c>
      <c r="J518">
        <f t="shared" si="56"/>
        <v>32</v>
      </c>
      <c r="K518">
        <f t="shared" si="56"/>
        <v>0</v>
      </c>
      <c r="L518">
        <f t="shared" si="61"/>
        <v>64</v>
      </c>
    </row>
    <row r="519" spans="1:12" x14ac:dyDescent="0.25">
      <c r="A519" t="s">
        <v>0</v>
      </c>
      <c r="B519" s="1" t="s">
        <v>1036</v>
      </c>
      <c r="C519" t="s">
        <v>2</v>
      </c>
      <c r="D519" t="s">
        <v>1037</v>
      </c>
      <c r="E519">
        <f t="shared" si="57"/>
        <v>1</v>
      </c>
      <c r="F519" t="str">
        <f t="shared" si="58"/>
        <v>200050</v>
      </c>
      <c r="G519" t="str">
        <f t="shared" si="59"/>
        <v>2</v>
      </c>
      <c r="H519" t="str">
        <f t="shared" si="60"/>
        <v>0</v>
      </c>
      <c r="I519" t="str">
        <f t="shared" si="62"/>
        <v>5</v>
      </c>
      <c r="J519">
        <f t="shared" si="56"/>
        <v>32</v>
      </c>
      <c r="K519">
        <f t="shared" si="56"/>
        <v>0</v>
      </c>
      <c r="L519">
        <f t="shared" si="61"/>
        <v>80</v>
      </c>
    </row>
    <row r="520" spans="1:12" x14ac:dyDescent="0.25">
      <c r="A520" t="s">
        <v>0</v>
      </c>
      <c r="B520" s="1" t="s">
        <v>1038</v>
      </c>
      <c r="C520" t="s">
        <v>2</v>
      </c>
      <c r="D520" t="s">
        <v>1039</v>
      </c>
      <c r="E520">
        <f t="shared" si="57"/>
        <v>1</v>
      </c>
      <c r="F520" t="str">
        <f t="shared" si="58"/>
        <v>200060</v>
      </c>
      <c r="G520" t="str">
        <f t="shared" si="59"/>
        <v>2</v>
      </c>
      <c r="H520" t="str">
        <f t="shared" si="60"/>
        <v>0</v>
      </c>
      <c r="I520" t="str">
        <f t="shared" si="62"/>
        <v>6</v>
      </c>
      <c r="J520">
        <f t="shared" si="56"/>
        <v>32</v>
      </c>
      <c r="K520">
        <f t="shared" si="56"/>
        <v>0</v>
      </c>
      <c r="L520">
        <f t="shared" si="61"/>
        <v>96</v>
      </c>
    </row>
    <row r="521" spans="1:12" x14ac:dyDescent="0.25">
      <c r="A521" t="s">
        <v>0</v>
      </c>
      <c r="B521" s="1" t="s">
        <v>1040</v>
      </c>
      <c r="C521" t="s">
        <v>2</v>
      </c>
      <c r="D521" t="s">
        <v>1041</v>
      </c>
      <c r="E521">
        <f t="shared" si="57"/>
        <v>1</v>
      </c>
      <c r="F521" t="str">
        <f t="shared" si="58"/>
        <v>200070</v>
      </c>
      <c r="G521" t="str">
        <f t="shared" si="59"/>
        <v>2</v>
      </c>
      <c r="H521" t="str">
        <f t="shared" si="60"/>
        <v>0</v>
      </c>
      <c r="I521" t="str">
        <f t="shared" si="62"/>
        <v>7</v>
      </c>
      <c r="J521">
        <f t="shared" si="56"/>
        <v>32</v>
      </c>
      <c r="K521">
        <f t="shared" si="56"/>
        <v>0</v>
      </c>
      <c r="L521">
        <f t="shared" si="61"/>
        <v>112</v>
      </c>
    </row>
    <row r="522" spans="1:12" x14ac:dyDescent="0.25">
      <c r="A522" t="s">
        <v>0</v>
      </c>
      <c r="B522" s="1" t="s">
        <v>1042</v>
      </c>
      <c r="C522" t="s">
        <v>2</v>
      </c>
      <c r="D522" t="s">
        <v>1043</v>
      </c>
      <c r="E522">
        <f t="shared" si="57"/>
        <v>1</v>
      </c>
      <c r="F522" t="str">
        <f t="shared" si="58"/>
        <v>200080</v>
      </c>
      <c r="G522" t="str">
        <f t="shared" si="59"/>
        <v>2</v>
      </c>
      <c r="H522" t="str">
        <f t="shared" si="60"/>
        <v>0</v>
      </c>
      <c r="I522" t="str">
        <f t="shared" si="62"/>
        <v>8</v>
      </c>
      <c r="J522">
        <f t="shared" si="56"/>
        <v>32</v>
      </c>
      <c r="K522">
        <f t="shared" si="56"/>
        <v>0</v>
      </c>
      <c r="L522">
        <f t="shared" si="61"/>
        <v>128</v>
      </c>
    </row>
    <row r="523" spans="1:12" x14ac:dyDescent="0.25">
      <c r="A523" t="s">
        <v>0</v>
      </c>
      <c r="B523" s="1" t="s">
        <v>1044</v>
      </c>
      <c r="C523" t="s">
        <v>2</v>
      </c>
      <c r="D523" t="s">
        <v>1045</v>
      </c>
      <c r="E523">
        <f t="shared" si="57"/>
        <v>1</v>
      </c>
      <c r="F523" t="str">
        <f t="shared" si="58"/>
        <v>200090</v>
      </c>
      <c r="G523" t="str">
        <f t="shared" si="59"/>
        <v>2</v>
      </c>
      <c r="H523" t="str">
        <f t="shared" si="60"/>
        <v>0</v>
      </c>
      <c r="I523" t="str">
        <f t="shared" si="62"/>
        <v>9</v>
      </c>
      <c r="J523">
        <f t="shared" si="56"/>
        <v>32</v>
      </c>
      <c r="K523">
        <f t="shared" si="56"/>
        <v>0</v>
      </c>
      <c r="L523">
        <f t="shared" si="61"/>
        <v>144</v>
      </c>
    </row>
    <row r="524" spans="1:12" x14ac:dyDescent="0.25">
      <c r="A524" t="s">
        <v>0</v>
      </c>
      <c r="B524" s="1" t="s">
        <v>1046</v>
      </c>
      <c r="C524" t="s">
        <v>2</v>
      </c>
      <c r="D524" t="s">
        <v>1047</v>
      </c>
      <c r="E524">
        <f t="shared" si="57"/>
        <v>1</v>
      </c>
      <c r="F524" t="str">
        <f t="shared" si="58"/>
        <v>2000A0</v>
      </c>
      <c r="G524" t="str">
        <f t="shared" si="59"/>
        <v>2</v>
      </c>
      <c r="H524" t="str">
        <f t="shared" si="60"/>
        <v>0</v>
      </c>
      <c r="I524" t="str">
        <f t="shared" si="62"/>
        <v>A</v>
      </c>
      <c r="J524">
        <f t="shared" si="56"/>
        <v>32</v>
      </c>
      <c r="K524">
        <f t="shared" si="56"/>
        <v>0</v>
      </c>
      <c r="L524">
        <f t="shared" si="61"/>
        <v>160</v>
      </c>
    </row>
    <row r="525" spans="1:12" x14ac:dyDescent="0.25">
      <c r="A525" t="s">
        <v>0</v>
      </c>
      <c r="B525" s="1" t="s">
        <v>1048</v>
      </c>
      <c r="C525" t="s">
        <v>2</v>
      </c>
      <c r="D525" t="s">
        <v>1049</v>
      </c>
      <c r="E525">
        <f t="shared" si="57"/>
        <v>1</v>
      </c>
      <c r="F525" t="str">
        <f t="shared" si="58"/>
        <v>2000B0</v>
      </c>
      <c r="G525" t="str">
        <f t="shared" si="59"/>
        <v>2</v>
      </c>
      <c r="H525" t="str">
        <f t="shared" si="60"/>
        <v>0</v>
      </c>
      <c r="I525" t="str">
        <f t="shared" si="62"/>
        <v>B</v>
      </c>
      <c r="J525">
        <f t="shared" si="56"/>
        <v>32</v>
      </c>
      <c r="K525">
        <f t="shared" si="56"/>
        <v>0</v>
      </c>
      <c r="L525">
        <f t="shared" si="61"/>
        <v>176</v>
      </c>
    </row>
    <row r="526" spans="1:12" x14ac:dyDescent="0.25">
      <c r="A526" t="s">
        <v>0</v>
      </c>
      <c r="B526" s="1" t="s">
        <v>1050</v>
      </c>
      <c r="C526" t="s">
        <v>2</v>
      </c>
      <c r="D526" t="s">
        <v>1051</v>
      </c>
      <c r="E526">
        <f t="shared" si="57"/>
        <v>1</v>
      </c>
      <c r="F526" t="str">
        <f t="shared" si="58"/>
        <v>2000C0</v>
      </c>
      <c r="G526" t="str">
        <f t="shared" si="59"/>
        <v>2</v>
      </c>
      <c r="H526" t="str">
        <f t="shared" si="60"/>
        <v>0</v>
      </c>
      <c r="I526" t="str">
        <f t="shared" si="62"/>
        <v>C</v>
      </c>
      <c r="J526">
        <f t="shared" si="56"/>
        <v>32</v>
      </c>
      <c r="K526">
        <f t="shared" si="56"/>
        <v>0</v>
      </c>
      <c r="L526">
        <f t="shared" si="61"/>
        <v>192</v>
      </c>
    </row>
    <row r="527" spans="1:12" x14ac:dyDescent="0.25">
      <c r="A527" t="s">
        <v>0</v>
      </c>
      <c r="B527" s="1" t="s">
        <v>1052</v>
      </c>
      <c r="C527" t="s">
        <v>2</v>
      </c>
      <c r="D527" t="s">
        <v>1053</v>
      </c>
      <c r="E527">
        <f t="shared" si="57"/>
        <v>1</v>
      </c>
      <c r="F527" t="str">
        <f t="shared" si="58"/>
        <v>2000D0</v>
      </c>
      <c r="G527" t="str">
        <f t="shared" si="59"/>
        <v>2</v>
      </c>
      <c r="H527" t="str">
        <f t="shared" si="60"/>
        <v>0</v>
      </c>
      <c r="I527" t="str">
        <f t="shared" si="62"/>
        <v>D</v>
      </c>
      <c r="J527">
        <f t="shared" si="56"/>
        <v>32</v>
      </c>
      <c r="K527">
        <f t="shared" si="56"/>
        <v>0</v>
      </c>
      <c r="L527">
        <f t="shared" si="61"/>
        <v>208</v>
      </c>
    </row>
    <row r="528" spans="1:12" x14ac:dyDescent="0.25">
      <c r="A528" t="s">
        <v>0</v>
      </c>
      <c r="B528" s="1" t="s">
        <v>1054</v>
      </c>
      <c r="C528" t="s">
        <v>2</v>
      </c>
      <c r="D528" t="s">
        <v>1055</v>
      </c>
      <c r="E528">
        <f t="shared" si="57"/>
        <v>1</v>
      </c>
      <c r="F528" t="str">
        <f t="shared" si="58"/>
        <v>2000E0</v>
      </c>
      <c r="G528" t="str">
        <f t="shared" si="59"/>
        <v>2</v>
      </c>
      <c r="H528" t="str">
        <f t="shared" si="60"/>
        <v>0</v>
      </c>
      <c r="I528" t="str">
        <f t="shared" si="62"/>
        <v>E</v>
      </c>
      <c r="J528">
        <f t="shared" si="56"/>
        <v>32</v>
      </c>
      <c r="K528">
        <f t="shared" si="56"/>
        <v>0</v>
      </c>
      <c r="L528">
        <f t="shared" si="61"/>
        <v>224</v>
      </c>
    </row>
    <row r="529" spans="1:12" x14ac:dyDescent="0.25">
      <c r="A529" t="s">
        <v>0</v>
      </c>
      <c r="B529" s="1" t="s">
        <v>1056</v>
      </c>
      <c r="C529" t="s">
        <v>2</v>
      </c>
      <c r="D529" t="s">
        <v>1057</v>
      </c>
      <c r="E529">
        <f t="shared" si="57"/>
        <v>1</v>
      </c>
      <c r="F529" t="str">
        <f t="shared" si="58"/>
        <v>2000F0</v>
      </c>
      <c r="G529" t="str">
        <f t="shared" si="59"/>
        <v>2</v>
      </c>
      <c r="H529" t="str">
        <f t="shared" si="60"/>
        <v>0</v>
      </c>
      <c r="I529" t="str">
        <f t="shared" si="62"/>
        <v>F</v>
      </c>
      <c r="J529">
        <f t="shared" si="56"/>
        <v>32</v>
      </c>
      <c r="K529">
        <f t="shared" si="56"/>
        <v>0</v>
      </c>
      <c r="L529">
        <f t="shared" si="61"/>
        <v>240</v>
      </c>
    </row>
    <row r="530" spans="1:12" x14ac:dyDescent="0.25">
      <c r="A530" t="s">
        <v>0</v>
      </c>
      <c r="B530" s="1" t="s">
        <v>1058</v>
      </c>
      <c r="C530" t="s">
        <v>2</v>
      </c>
      <c r="D530" t="s">
        <v>1059</v>
      </c>
      <c r="E530">
        <f t="shared" si="57"/>
        <v>1</v>
      </c>
      <c r="F530" t="str">
        <f t="shared" si="58"/>
        <v>201000</v>
      </c>
      <c r="G530" t="str">
        <f t="shared" si="59"/>
        <v>2</v>
      </c>
      <c r="H530" t="str">
        <f t="shared" si="60"/>
        <v>1</v>
      </c>
      <c r="I530" t="str">
        <f t="shared" si="62"/>
        <v>0</v>
      </c>
      <c r="J530">
        <f t="shared" ref="J530:K593" si="63">IF(CODE(G530)&lt;60,CODE(G530)-48,CODE(G530)-55)*16</f>
        <v>32</v>
      </c>
      <c r="K530">
        <f t="shared" si="63"/>
        <v>16</v>
      </c>
      <c r="L530">
        <f t="shared" si="61"/>
        <v>0</v>
      </c>
    </row>
    <row r="531" spans="1:12" x14ac:dyDescent="0.25">
      <c r="A531" t="s">
        <v>0</v>
      </c>
      <c r="B531" s="1" t="s">
        <v>1060</v>
      </c>
      <c r="C531" t="s">
        <v>2</v>
      </c>
      <c r="D531" t="s">
        <v>1061</v>
      </c>
      <c r="E531">
        <f t="shared" si="57"/>
        <v>1</v>
      </c>
      <c r="F531" t="str">
        <f t="shared" si="58"/>
        <v>201010</v>
      </c>
      <c r="G531" t="str">
        <f t="shared" si="59"/>
        <v>2</v>
      </c>
      <c r="H531" t="str">
        <f t="shared" si="60"/>
        <v>1</v>
      </c>
      <c r="I531" t="str">
        <f t="shared" si="62"/>
        <v>1</v>
      </c>
      <c r="J531">
        <f t="shared" si="63"/>
        <v>32</v>
      </c>
      <c r="K531">
        <f t="shared" si="63"/>
        <v>16</v>
      </c>
      <c r="L531">
        <f t="shared" si="61"/>
        <v>16</v>
      </c>
    </row>
    <row r="532" spans="1:12" x14ac:dyDescent="0.25">
      <c r="A532" t="s">
        <v>0</v>
      </c>
      <c r="B532" s="1" t="s">
        <v>1062</v>
      </c>
      <c r="C532" t="s">
        <v>2</v>
      </c>
      <c r="D532" t="s">
        <v>1063</v>
      </c>
      <c r="E532">
        <f t="shared" si="57"/>
        <v>1</v>
      </c>
      <c r="F532" t="str">
        <f t="shared" si="58"/>
        <v>201020</v>
      </c>
      <c r="G532" t="str">
        <f t="shared" si="59"/>
        <v>2</v>
      </c>
      <c r="H532" t="str">
        <f t="shared" si="60"/>
        <v>1</v>
      </c>
      <c r="I532" t="str">
        <f t="shared" si="62"/>
        <v>2</v>
      </c>
      <c r="J532">
        <f t="shared" si="63"/>
        <v>32</v>
      </c>
      <c r="K532">
        <f t="shared" si="63"/>
        <v>16</v>
      </c>
      <c r="L532">
        <f t="shared" si="61"/>
        <v>32</v>
      </c>
    </row>
    <row r="533" spans="1:12" x14ac:dyDescent="0.25">
      <c r="A533" t="s">
        <v>0</v>
      </c>
      <c r="B533" s="1" t="s">
        <v>1064</v>
      </c>
      <c r="C533" t="s">
        <v>2</v>
      </c>
      <c r="D533" t="s">
        <v>1065</v>
      </c>
      <c r="E533">
        <f t="shared" si="57"/>
        <v>1</v>
      </c>
      <c r="F533" t="str">
        <f t="shared" si="58"/>
        <v>201030</v>
      </c>
      <c r="G533" t="str">
        <f t="shared" si="59"/>
        <v>2</v>
      </c>
      <c r="H533" t="str">
        <f t="shared" si="60"/>
        <v>1</v>
      </c>
      <c r="I533" t="str">
        <f t="shared" si="62"/>
        <v>3</v>
      </c>
      <c r="J533">
        <f t="shared" si="63"/>
        <v>32</v>
      </c>
      <c r="K533">
        <f t="shared" si="63"/>
        <v>16</v>
      </c>
      <c r="L533">
        <f t="shared" si="61"/>
        <v>48</v>
      </c>
    </row>
    <row r="534" spans="1:12" x14ac:dyDescent="0.25">
      <c r="A534" t="s">
        <v>0</v>
      </c>
      <c r="B534" s="1" t="s">
        <v>1066</v>
      </c>
      <c r="C534" t="s">
        <v>2</v>
      </c>
      <c r="D534" t="s">
        <v>1067</v>
      </c>
      <c r="E534">
        <f t="shared" si="57"/>
        <v>1</v>
      </c>
      <c r="F534" t="str">
        <f t="shared" si="58"/>
        <v>201040</v>
      </c>
      <c r="G534" t="str">
        <f t="shared" si="59"/>
        <v>2</v>
      </c>
      <c r="H534" t="str">
        <f t="shared" si="60"/>
        <v>1</v>
      </c>
      <c r="I534" t="str">
        <f t="shared" si="62"/>
        <v>4</v>
      </c>
      <c r="J534">
        <f t="shared" si="63"/>
        <v>32</v>
      </c>
      <c r="K534">
        <f t="shared" si="63"/>
        <v>16</v>
      </c>
      <c r="L534">
        <f t="shared" si="61"/>
        <v>64</v>
      </c>
    </row>
    <row r="535" spans="1:12" x14ac:dyDescent="0.25">
      <c r="A535" t="s">
        <v>0</v>
      </c>
      <c r="B535" s="1" t="s">
        <v>1068</v>
      </c>
      <c r="C535" t="s">
        <v>2</v>
      </c>
      <c r="D535" t="s">
        <v>1069</v>
      </c>
      <c r="E535">
        <f t="shared" si="57"/>
        <v>1</v>
      </c>
      <c r="F535" t="str">
        <f t="shared" si="58"/>
        <v>201050</v>
      </c>
      <c r="G535" t="str">
        <f t="shared" si="59"/>
        <v>2</v>
      </c>
      <c r="H535" t="str">
        <f t="shared" si="60"/>
        <v>1</v>
      </c>
      <c r="I535" t="str">
        <f t="shared" si="62"/>
        <v>5</v>
      </c>
      <c r="J535">
        <f t="shared" si="63"/>
        <v>32</v>
      </c>
      <c r="K535">
        <f t="shared" si="63"/>
        <v>16</v>
      </c>
      <c r="L535">
        <f t="shared" si="61"/>
        <v>80</v>
      </c>
    </row>
    <row r="536" spans="1:12" x14ac:dyDescent="0.25">
      <c r="A536" t="s">
        <v>0</v>
      </c>
      <c r="B536" s="1" t="s">
        <v>1070</v>
      </c>
      <c r="C536" t="s">
        <v>2</v>
      </c>
      <c r="D536" t="s">
        <v>1071</v>
      </c>
      <c r="E536">
        <f t="shared" si="57"/>
        <v>1</v>
      </c>
      <c r="F536" t="str">
        <f t="shared" si="58"/>
        <v>201060</v>
      </c>
      <c r="G536" t="str">
        <f t="shared" si="59"/>
        <v>2</v>
      </c>
      <c r="H536" t="str">
        <f t="shared" si="60"/>
        <v>1</v>
      </c>
      <c r="I536" t="str">
        <f t="shared" si="62"/>
        <v>6</v>
      </c>
      <c r="J536">
        <f t="shared" si="63"/>
        <v>32</v>
      </c>
      <c r="K536">
        <f t="shared" si="63"/>
        <v>16</v>
      </c>
      <c r="L536">
        <f t="shared" si="61"/>
        <v>96</v>
      </c>
    </row>
    <row r="537" spans="1:12" x14ac:dyDescent="0.25">
      <c r="A537" t="s">
        <v>0</v>
      </c>
      <c r="B537" s="1" t="s">
        <v>1072</v>
      </c>
      <c r="C537" t="s">
        <v>2</v>
      </c>
      <c r="D537" t="s">
        <v>1073</v>
      </c>
      <c r="E537">
        <f t="shared" si="57"/>
        <v>1</v>
      </c>
      <c r="F537" t="str">
        <f t="shared" si="58"/>
        <v>201070</v>
      </c>
      <c r="G537" t="str">
        <f t="shared" si="59"/>
        <v>2</v>
      </c>
      <c r="H537" t="str">
        <f t="shared" si="60"/>
        <v>1</v>
      </c>
      <c r="I537" t="str">
        <f t="shared" si="62"/>
        <v>7</v>
      </c>
      <c r="J537">
        <f t="shared" si="63"/>
        <v>32</v>
      </c>
      <c r="K537">
        <f t="shared" si="63"/>
        <v>16</v>
      </c>
      <c r="L537">
        <f t="shared" si="61"/>
        <v>112</v>
      </c>
    </row>
    <row r="538" spans="1:12" x14ac:dyDescent="0.25">
      <c r="A538" t="s">
        <v>0</v>
      </c>
      <c r="B538" s="1" t="s">
        <v>1074</v>
      </c>
      <c r="C538" t="s">
        <v>2</v>
      </c>
      <c r="D538" t="s">
        <v>1075</v>
      </c>
      <c r="E538">
        <f t="shared" si="57"/>
        <v>1</v>
      </c>
      <c r="F538" t="str">
        <f t="shared" si="58"/>
        <v>201080</v>
      </c>
      <c r="G538" t="str">
        <f t="shared" si="59"/>
        <v>2</v>
      </c>
      <c r="H538" t="str">
        <f t="shared" si="60"/>
        <v>1</v>
      </c>
      <c r="I538" t="str">
        <f t="shared" si="62"/>
        <v>8</v>
      </c>
      <c r="J538">
        <f t="shared" si="63"/>
        <v>32</v>
      </c>
      <c r="K538">
        <f t="shared" si="63"/>
        <v>16</v>
      </c>
      <c r="L538">
        <f t="shared" si="61"/>
        <v>128</v>
      </c>
    </row>
    <row r="539" spans="1:12" x14ac:dyDescent="0.25">
      <c r="A539" t="s">
        <v>0</v>
      </c>
      <c r="B539" s="1" t="s">
        <v>1076</v>
      </c>
      <c r="C539" t="s">
        <v>2</v>
      </c>
      <c r="D539" t="s">
        <v>1077</v>
      </c>
      <c r="E539">
        <f t="shared" si="57"/>
        <v>1</v>
      </c>
      <c r="F539" t="str">
        <f t="shared" si="58"/>
        <v>201090</v>
      </c>
      <c r="G539" t="str">
        <f t="shared" si="59"/>
        <v>2</v>
      </c>
      <c r="H539" t="str">
        <f t="shared" si="60"/>
        <v>1</v>
      </c>
      <c r="I539" t="str">
        <f t="shared" si="62"/>
        <v>9</v>
      </c>
      <c r="J539">
        <f t="shared" si="63"/>
        <v>32</v>
      </c>
      <c r="K539">
        <f t="shared" si="63"/>
        <v>16</v>
      </c>
      <c r="L539">
        <f t="shared" si="61"/>
        <v>144</v>
      </c>
    </row>
    <row r="540" spans="1:12" x14ac:dyDescent="0.25">
      <c r="A540" t="s">
        <v>0</v>
      </c>
      <c r="B540" s="1" t="s">
        <v>1078</v>
      </c>
      <c r="C540" t="s">
        <v>2</v>
      </c>
      <c r="D540" t="s">
        <v>1079</v>
      </c>
      <c r="E540">
        <f t="shared" si="57"/>
        <v>1</v>
      </c>
      <c r="F540" t="str">
        <f t="shared" si="58"/>
        <v>2010A0</v>
      </c>
      <c r="G540" t="str">
        <f t="shared" si="59"/>
        <v>2</v>
      </c>
      <c r="H540" t="str">
        <f t="shared" si="60"/>
        <v>1</v>
      </c>
      <c r="I540" t="str">
        <f t="shared" si="62"/>
        <v>A</v>
      </c>
      <c r="J540">
        <f t="shared" si="63"/>
        <v>32</v>
      </c>
      <c r="K540">
        <f t="shared" si="63"/>
        <v>16</v>
      </c>
      <c r="L540">
        <f t="shared" si="61"/>
        <v>160</v>
      </c>
    </row>
    <row r="541" spans="1:12" x14ac:dyDescent="0.25">
      <c r="A541" t="s">
        <v>0</v>
      </c>
      <c r="B541" s="1" t="s">
        <v>1080</v>
      </c>
      <c r="C541" t="s">
        <v>2</v>
      </c>
      <c r="D541" t="s">
        <v>1081</v>
      </c>
      <c r="E541">
        <f t="shared" si="57"/>
        <v>1</v>
      </c>
      <c r="F541" t="str">
        <f t="shared" si="58"/>
        <v>2010B0</v>
      </c>
      <c r="G541" t="str">
        <f t="shared" si="59"/>
        <v>2</v>
      </c>
      <c r="H541" t="str">
        <f t="shared" si="60"/>
        <v>1</v>
      </c>
      <c r="I541" t="str">
        <f t="shared" si="62"/>
        <v>B</v>
      </c>
      <c r="J541">
        <f t="shared" si="63"/>
        <v>32</v>
      </c>
      <c r="K541">
        <f t="shared" si="63"/>
        <v>16</v>
      </c>
      <c r="L541">
        <f t="shared" si="61"/>
        <v>176</v>
      </c>
    </row>
    <row r="542" spans="1:12" x14ac:dyDescent="0.25">
      <c r="A542" t="s">
        <v>0</v>
      </c>
      <c r="B542" s="1" t="s">
        <v>1082</v>
      </c>
      <c r="C542" t="s">
        <v>2</v>
      </c>
      <c r="D542" t="s">
        <v>1083</v>
      </c>
      <c r="E542">
        <f t="shared" si="57"/>
        <v>1</v>
      </c>
      <c r="F542" t="str">
        <f t="shared" si="58"/>
        <v>2010C0</v>
      </c>
      <c r="G542" t="str">
        <f t="shared" si="59"/>
        <v>2</v>
      </c>
      <c r="H542" t="str">
        <f t="shared" si="60"/>
        <v>1</v>
      </c>
      <c r="I542" t="str">
        <f t="shared" si="62"/>
        <v>C</v>
      </c>
      <c r="J542">
        <f t="shared" si="63"/>
        <v>32</v>
      </c>
      <c r="K542">
        <f t="shared" si="63"/>
        <v>16</v>
      </c>
      <c r="L542">
        <f t="shared" si="61"/>
        <v>192</v>
      </c>
    </row>
    <row r="543" spans="1:12" x14ac:dyDescent="0.25">
      <c r="A543" t="s">
        <v>0</v>
      </c>
      <c r="B543" s="1" t="s">
        <v>1084</v>
      </c>
      <c r="C543" t="s">
        <v>2</v>
      </c>
      <c r="D543" t="s">
        <v>1085</v>
      </c>
      <c r="E543">
        <f t="shared" si="57"/>
        <v>1</v>
      </c>
      <c r="F543" t="str">
        <f t="shared" si="58"/>
        <v>2010D0</v>
      </c>
      <c r="G543" t="str">
        <f t="shared" si="59"/>
        <v>2</v>
      </c>
      <c r="H543" t="str">
        <f t="shared" si="60"/>
        <v>1</v>
      </c>
      <c r="I543" t="str">
        <f t="shared" si="62"/>
        <v>D</v>
      </c>
      <c r="J543">
        <f t="shared" si="63"/>
        <v>32</v>
      </c>
      <c r="K543">
        <f t="shared" si="63"/>
        <v>16</v>
      </c>
      <c r="L543">
        <f t="shared" si="61"/>
        <v>208</v>
      </c>
    </row>
    <row r="544" spans="1:12" x14ac:dyDescent="0.25">
      <c r="A544" t="s">
        <v>0</v>
      </c>
      <c r="B544" s="1" t="s">
        <v>1086</v>
      </c>
      <c r="C544" t="s">
        <v>2</v>
      </c>
      <c r="D544" t="s">
        <v>1087</v>
      </c>
      <c r="E544">
        <f t="shared" si="57"/>
        <v>1</v>
      </c>
      <c r="F544" t="str">
        <f t="shared" si="58"/>
        <v>2010E0</v>
      </c>
      <c r="G544" t="str">
        <f t="shared" si="59"/>
        <v>2</v>
      </c>
      <c r="H544" t="str">
        <f t="shared" si="60"/>
        <v>1</v>
      </c>
      <c r="I544" t="str">
        <f t="shared" si="62"/>
        <v>E</v>
      </c>
      <c r="J544">
        <f t="shared" si="63"/>
        <v>32</v>
      </c>
      <c r="K544">
        <f t="shared" si="63"/>
        <v>16</v>
      </c>
      <c r="L544">
        <f t="shared" si="61"/>
        <v>224</v>
      </c>
    </row>
    <row r="545" spans="1:12" x14ac:dyDescent="0.25">
      <c r="A545" t="s">
        <v>0</v>
      </c>
      <c r="B545" s="1" t="s">
        <v>1088</v>
      </c>
      <c r="C545" t="s">
        <v>2</v>
      </c>
      <c r="D545" t="s">
        <v>1089</v>
      </c>
      <c r="E545">
        <f t="shared" si="57"/>
        <v>1</v>
      </c>
      <c r="F545" t="str">
        <f t="shared" si="58"/>
        <v>2010F0</v>
      </c>
      <c r="G545" t="str">
        <f t="shared" si="59"/>
        <v>2</v>
      </c>
      <c r="H545" t="str">
        <f t="shared" si="60"/>
        <v>1</v>
      </c>
      <c r="I545" t="str">
        <f t="shared" si="62"/>
        <v>F</v>
      </c>
      <c r="J545">
        <f t="shared" si="63"/>
        <v>32</v>
      </c>
      <c r="K545">
        <f t="shared" si="63"/>
        <v>16</v>
      </c>
      <c r="L545">
        <f t="shared" si="61"/>
        <v>240</v>
      </c>
    </row>
    <row r="546" spans="1:12" x14ac:dyDescent="0.25">
      <c r="A546" t="s">
        <v>0</v>
      </c>
      <c r="B546" s="1" t="s">
        <v>1090</v>
      </c>
      <c r="C546" t="s">
        <v>2</v>
      </c>
      <c r="D546" t="s">
        <v>1091</v>
      </c>
      <c r="E546">
        <f t="shared" si="57"/>
        <v>1</v>
      </c>
      <c r="F546" t="str">
        <f t="shared" si="58"/>
        <v>202000</v>
      </c>
      <c r="G546" t="str">
        <f t="shared" si="59"/>
        <v>2</v>
      </c>
      <c r="H546" t="str">
        <f t="shared" si="60"/>
        <v>2</v>
      </c>
      <c r="I546" t="str">
        <f t="shared" si="62"/>
        <v>0</v>
      </c>
      <c r="J546">
        <f t="shared" si="63"/>
        <v>32</v>
      </c>
      <c r="K546">
        <f t="shared" si="63"/>
        <v>32</v>
      </c>
      <c r="L546">
        <f t="shared" si="61"/>
        <v>0</v>
      </c>
    </row>
    <row r="547" spans="1:12" x14ac:dyDescent="0.25">
      <c r="A547" t="s">
        <v>0</v>
      </c>
      <c r="B547" s="1" t="s">
        <v>1092</v>
      </c>
      <c r="C547" t="s">
        <v>2</v>
      </c>
      <c r="D547" t="s">
        <v>1093</v>
      </c>
      <c r="E547">
        <f t="shared" si="57"/>
        <v>1</v>
      </c>
      <c r="F547" t="str">
        <f t="shared" si="58"/>
        <v>202010</v>
      </c>
      <c r="G547" t="str">
        <f t="shared" si="59"/>
        <v>2</v>
      </c>
      <c r="H547" t="str">
        <f t="shared" si="60"/>
        <v>2</v>
      </c>
      <c r="I547" t="str">
        <f t="shared" si="62"/>
        <v>1</v>
      </c>
      <c r="J547">
        <f t="shared" si="63"/>
        <v>32</v>
      </c>
      <c r="K547">
        <f t="shared" si="63"/>
        <v>32</v>
      </c>
      <c r="L547">
        <f t="shared" si="61"/>
        <v>16</v>
      </c>
    </row>
    <row r="548" spans="1:12" x14ac:dyDescent="0.25">
      <c r="A548" t="s">
        <v>0</v>
      </c>
      <c r="B548" s="1" t="s">
        <v>1094</v>
      </c>
      <c r="C548" t="s">
        <v>2</v>
      </c>
      <c r="D548" t="s">
        <v>1095</v>
      </c>
      <c r="E548">
        <f t="shared" si="57"/>
        <v>1</v>
      </c>
      <c r="F548" t="str">
        <f t="shared" si="58"/>
        <v>202020</v>
      </c>
      <c r="G548" t="str">
        <f t="shared" si="59"/>
        <v>2</v>
      </c>
      <c r="H548" t="str">
        <f t="shared" si="60"/>
        <v>2</v>
      </c>
      <c r="I548" t="str">
        <f t="shared" si="62"/>
        <v>2</v>
      </c>
      <c r="J548">
        <f t="shared" si="63"/>
        <v>32</v>
      </c>
      <c r="K548">
        <f t="shared" si="63"/>
        <v>32</v>
      </c>
      <c r="L548">
        <f t="shared" si="61"/>
        <v>32</v>
      </c>
    </row>
    <row r="549" spans="1:12" x14ac:dyDescent="0.25">
      <c r="A549" t="s">
        <v>0</v>
      </c>
      <c r="B549" s="1" t="s">
        <v>1096</v>
      </c>
      <c r="C549" t="s">
        <v>2</v>
      </c>
      <c r="D549" t="s">
        <v>1097</v>
      </c>
      <c r="E549">
        <f t="shared" si="57"/>
        <v>1</v>
      </c>
      <c r="F549" t="str">
        <f t="shared" si="58"/>
        <v>202030</v>
      </c>
      <c r="G549" t="str">
        <f t="shared" si="59"/>
        <v>2</v>
      </c>
      <c r="H549" t="str">
        <f t="shared" si="60"/>
        <v>2</v>
      </c>
      <c r="I549" t="str">
        <f t="shared" si="62"/>
        <v>3</v>
      </c>
      <c r="J549">
        <f t="shared" si="63"/>
        <v>32</v>
      </c>
      <c r="K549">
        <f t="shared" si="63"/>
        <v>32</v>
      </c>
      <c r="L549">
        <f t="shared" si="61"/>
        <v>48</v>
      </c>
    </row>
    <row r="550" spans="1:12" x14ac:dyDescent="0.25">
      <c r="A550" t="s">
        <v>0</v>
      </c>
      <c r="B550" s="1" t="s">
        <v>1098</v>
      </c>
      <c r="C550" t="s">
        <v>2</v>
      </c>
      <c r="D550" t="s">
        <v>1099</v>
      </c>
      <c r="E550">
        <f t="shared" si="57"/>
        <v>1</v>
      </c>
      <c r="F550" t="str">
        <f t="shared" si="58"/>
        <v>202040</v>
      </c>
      <c r="G550" t="str">
        <f t="shared" si="59"/>
        <v>2</v>
      </c>
      <c r="H550" t="str">
        <f t="shared" si="60"/>
        <v>2</v>
      </c>
      <c r="I550" t="str">
        <f t="shared" si="62"/>
        <v>4</v>
      </c>
      <c r="J550">
        <f t="shared" si="63"/>
        <v>32</v>
      </c>
      <c r="K550">
        <f t="shared" si="63"/>
        <v>32</v>
      </c>
      <c r="L550">
        <f t="shared" si="61"/>
        <v>64</v>
      </c>
    </row>
    <row r="551" spans="1:12" x14ac:dyDescent="0.25">
      <c r="A551" t="s">
        <v>0</v>
      </c>
      <c r="B551" s="1" t="s">
        <v>1100</v>
      </c>
      <c r="C551" t="s">
        <v>2</v>
      </c>
      <c r="D551" t="s">
        <v>1101</v>
      </c>
      <c r="E551">
        <f t="shared" si="57"/>
        <v>1</v>
      </c>
      <c r="F551" t="str">
        <f t="shared" si="58"/>
        <v>202050</v>
      </c>
      <c r="G551" t="str">
        <f t="shared" si="59"/>
        <v>2</v>
      </c>
      <c r="H551" t="str">
        <f t="shared" si="60"/>
        <v>2</v>
      </c>
      <c r="I551" t="str">
        <f t="shared" si="62"/>
        <v>5</v>
      </c>
      <c r="J551">
        <f t="shared" si="63"/>
        <v>32</v>
      </c>
      <c r="K551">
        <f t="shared" si="63"/>
        <v>32</v>
      </c>
      <c r="L551">
        <f t="shared" si="61"/>
        <v>80</v>
      </c>
    </row>
    <row r="552" spans="1:12" x14ac:dyDescent="0.25">
      <c r="A552" t="s">
        <v>0</v>
      </c>
      <c r="B552" s="1" t="s">
        <v>1102</v>
      </c>
      <c r="C552" t="s">
        <v>2</v>
      </c>
      <c r="D552" t="s">
        <v>1103</v>
      </c>
      <c r="E552">
        <f t="shared" si="57"/>
        <v>1</v>
      </c>
      <c r="F552" t="str">
        <f t="shared" si="58"/>
        <v>202060</v>
      </c>
      <c r="G552" t="str">
        <f t="shared" si="59"/>
        <v>2</v>
      </c>
      <c r="H552" t="str">
        <f t="shared" si="60"/>
        <v>2</v>
      </c>
      <c r="I552" t="str">
        <f t="shared" si="62"/>
        <v>6</v>
      </c>
      <c r="J552">
        <f t="shared" si="63"/>
        <v>32</v>
      </c>
      <c r="K552">
        <f t="shared" si="63"/>
        <v>32</v>
      </c>
      <c r="L552">
        <f t="shared" si="61"/>
        <v>96</v>
      </c>
    </row>
    <row r="553" spans="1:12" x14ac:dyDescent="0.25">
      <c r="A553" t="s">
        <v>0</v>
      </c>
      <c r="B553" s="1" t="s">
        <v>1104</v>
      </c>
      <c r="C553" t="s">
        <v>2</v>
      </c>
      <c r="D553" t="s">
        <v>1105</v>
      </c>
      <c r="E553">
        <f t="shared" si="57"/>
        <v>1</v>
      </c>
      <c r="F553" t="str">
        <f t="shared" si="58"/>
        <v>202070</v>
      </c>
      <c r="G553" t="str">
        <f t="shared" si="59"/>
        <v>2</v>
      </c>
      <c r="H553" t="str">
        <f t="shared" si="60"/>
        <v>2</v>
      </c>
      <c r="I553" t="str">
        <f t="shared" si="62"/>
        <v>7</v>
      </c>
      <c r="J553">
        <f t="shared" si="63"/>
        <v>32</v>
      </c>
      <c r="K553">
        <f t="shared" si="63"/>
        <v>32</v>
      </c>
      <c r="L553">
        <f t="shared" si="61"/>
        <v>112</v>
      </c>
    </row>
    <row r="554" spans="1:12" x14ac:dyDescent="0.25">
      <c r="A554" t="s">
        <v>0</v>
      </c>
      <c r="B554" s="1" t="s">
        <v>1106</v>
      </c>
      <c r="C554" t="s">
        <v>2</v>
      </c>
      <c r="D554" t="s">
        <v>1107</v>
      </c>
      <c r="E554">
        <f t="shared" si="57"/>
        <v>1</v>
      </c>
      <c r="F554" t="str">
        <f t="shared" si="58"/>
        <v>202080</v>
      </c>
      <c r="G554" t="str">
        <f t="shared" si="59"/>
        <v>2</v>
      </c>
      <c r="H554" t="str">
        <f t="shared" si="60"/>
        <v>2</v>
      </c>
      <c r="I554" t="str">
        <f t="shared" si="62"/>
        <v>8</v>
      </c>
      <c r="J554">
        <f t="shared" si="63"/>
        <v>32</v>
      </c>
      <c r="K554">
        <f t="shared" si="63"/>
        <v>32</v>
      </c>
      <c r="L554">
        <f t="shared" si="61"/>
        <v>128</v>
      </c>
    </row>
    <row r="555" spans="1:12" x14ac:dyDescent="0.25">
      <c r="A555" t="s">
        <v>0</v>
      </c>
      <c r="B555" s="1" t="s">
        <v>1108</v>
      </c>
      <c r="C555" t="s">
        <v>2</v>
      </c>
      <c r="D555" t="s">
        <v>1109</v>
      </c>
      <c r="E555">
        <f t="shared" si="57"/>
        <v>1</v>
      </c>
      <c r="F555" t="str">
        <f t="shared" si="58"/>
        <v>202090</v>
      </c>
      <c r="G555" t="str">
        <f t="shared" si="59"/>
        <v>2</v>
      </c>
      <c r="H555" t="str">
        <f t="shared" si="60"/>
        <v>2</v>
      </c>
      <c r="I555" t="str">
        <f t="shared" si="62"/>
        <v>9</v>
      </c>
      <c r="J555">
        <f t="shared" si="63"/>
        <v>32</v>
      </c>
      <c r="K555">
        <f t="shared" si="63"/>
        <v>32</v>
      </c>
      <c r="L555">
        <f t="shared" si="61"/>
        <v>144</v>
      </c>
    </row>
    <row r="556" spans="1:12" x14ac:dyDescent="0.25">
      <c r="A556" t="s">
        <v>0</v>
      </c>
      <c r="B556" s="1" t="s">
        <v>1110</v>
      </c>
      <c r="C556" t="s">
        <v>2</v>
      </c>
      <c r="D556" t="s">
        <v>1111</v>
      </c>
      <c r="E556">
        <f t="shared" si="57"/>
        <v>1</v>
      </c>
      <c r="F556" t="str">
        <f t="shared" si="58"/>
        <v>2020A0</v>
      </c>
      <c r="G556" t="str">
        <f t="shared" si="59"/>
        <v>2</v>
      </c>
      <c r="H556" t="str">
        <f t="shared" si="60"/>
        <v>2</v>
      </c>
      <c r="I556" t="str">
        <f t="shared" si="62"/>
        <v>A</v>
      </c>
      <c r="J556">
        <f t="shared" si="63"/>
        <v>32</v>
      </c>
      <c r="K556">
        <f t="shared" si="63"/>
        <v>32</v>
      </c>
      <c r="L556">
        <f t="shared" si="61"/>
        <v>160</v>
      </c>
    </row>
    <row r="557" spans="1:12" x14ac:dyDescent="0.25">
      <c r="A557" t="s">
        <v>0</v>
      </c>
      <c r="B557" s="1" t="s">
        <v>1112</v>
      </c>
      <c r="C557" t="s">
        <v>2</v>
      </c>
      <c r="D557" t="s">
        <v>1113</v>
      </c>
      <c r="E557">
        <f t="shared" si="57"/>
        <v>1</v>
      </c>
      <c r="F557" t="str">
        <f t="shared" si="58"/>
        <v>2020B0</v>
      </c>
      <c r="G557" t="str">
        <f t="shared" si="59"/>
        <v>2</v>
      </c>
      <c r="H557" t="str">
        <f t="shared" si="60"/>
        <v>2</v>
      </c>
      <c r="I557" t="str">
        <f t="shared" si="62"/>
        <v>B</v>
      </c>
      <c r="J557">
        <f t="shared" si="63"/>
        <v>32</v>
      </c>
      <c r="K557">
        <f t="shared" si="63"/>
        <v>32</v>
      </c>
      <c r="L557">
        <f t="shared" si="61"/>
        <v>176</v>
      </c>
    </row>
    <row r="558" spans="1:12" x14ac:dyDescent="0.25">
      <c r="A558" t="s">
        <v>0</v>
      </c>
      <c r="B558" s="1" t="s">
        <v>1114</v>
      </c>
      <c r="C558" t="s">
        <v>2</v>
      </c>
      <c r="D558" t="s">
        <v>1115</v>
      </c>
      <c r="E558">
        <f t="shared" si="57"/>
        <v>1</v>
      </c>
      <c r="F558" t="str">
        <f t="shared" si="58"/>
        <v>2020C0</v>
      </c>
      <c r="G558" t="str">
        <f t="shared" si="59"/>
        <v>2</v>
      </c>
      <c r="H558" t="str">
        <f t="shared" si="60"/>
        <v>2</v>
      </c>
      <c r="I558" t="str">
        <f t="shared" si="62"/>
        <v>C</v>
      </c>
      <c r="J558">
        <f t="shared" si="63"/>
        <v>32</v>
      </c>
      <c r="K558">
        <f t="shared" si="63"/>
        <v>32</v>
      </c>
      <c r="L558">
        <f t="shared" si="61"/>
        <v>192</v>
      </c>
    </row>
    <row r="559" spans="1:12" x14ac:dyDescent="0.25">
      <c r="A559" t="s">
        <v>0</v>
      </c>
      <c r="B559" s="1" t="s">
        <v>1116</v>
      </c>
      <c r="C559" t="s">
        <v>2</v>
      </c>
      <c r="D559" t="s">
        <v>1117</v>
      </c>
      <c r="E559">
        <f t="shared" si="57"/>
        <v>1</v>
      </c>
      <c r="F559" t="str">
        <f t="shared" si="58"/>
        <v>2020D0</v>
      </c>
      <c r="G559" t="str">
        <f t="shared" si="59"/>
        <v>2</v>
      </c>
      <c r="H559" t="str">
        <f t="shared" si="60"/>
        <v>2</v>
      </c>
      <c r="I559" t="str">
        <f t="shared" si="62"/>
        <v>D</v>
      </c>
      <c r="J559">
        <f t="shared" si="63"/>
        <v>32</v>
      </c>
      <c r="K559">
        <f t="shared" si="63"/>
        <v>32</v>
      </c>
      <c r="L559">
        <f t="shared" si="61"/>
        <v>208</v>
      </c>
    </row>
    <row r="560" spans="1:12" x14ac:dyDescent="0.25">
      <c r="A560" t="s">
        <v>0</v>
      </c>
      <c r="B560" s="1" t="s">
        <v>1118</v>
      </c>
      <c r="C560" t="s">
        <v>2</v>
      </c>
      <c r="D560" t="s">
        <v>1119</v>
      </c>
      <c r="E560">
        <f t="shared" si="57"/>
        <v>1</v>
      </c>
      <c r="F560" t="str">
        <f t="shared" si="58"/>
        <v>2020E0</v>
      </c>
      <c r="G560" t="str">
        <f t="shared" si="59"/>
        <v>2</v>
      </c>
      <c r="H560" t="str">
        <f t="shared" si="60"/>
        <v>2</v>
      </c>
      <c r="I560" t="str">
        <f t="shared" si="62"/>
        <v>E</v>
      </c>
      <c r="J560">
        <f t="shared" si="63"/>
        <v>32</v>
      </c>
      <c r="K560">
        <f t="shared" si="63"/>
        <v>32</v>
      </c>
      <c r="L560">
        <f t="shared" si="61"/>
        <v>224</v>
      </c>
    </row>
    <row r="561" spans="1:12" x14ac:dyDescent="0.25">
      <c r="A561" t="s">
        <v>0</v>
      </c>
      <c r="B561" s="1" t="s">
        <v>1120</v>
      </c>
      <c r="C561" t="s">
        <v>2</v>
      </c>
      <c r="D561" t="s">
        <v>1121</v>
      </c>
      <c r="E561">
        <f t="shared" si="57"/>
        <v>1</v>
      </c>
      <c r="F561" t="str">
        <f t="shared" si="58"/>
        <v>2020F0</v>
      </c>
      <c r="G561" t="str">
        <f t="shared" si="59"/>
        <v>2</v>
      </c>
      <c r="H561" t="str">
        <f t="shared" si="60"/>
        <v>2</v>
      </c>
      <c r="I561" t="str">
        <f t="shared" si="62"/>
        <v>F</v>
      </c>
      <c r="J561">
        <f t="shared" si="63"/>
        <v>32</v>
      </c>
      <c r="K561">
        <f t="shared" si="63"/>
        <v>32</v>
      </c>
      <c r="L561">
        <f t="shared" si="61"/>
        <v>240</v>
      </c>
    </row>
    <row r="562" spans="1:12" x14ac:dyDescent="0.25">
      <c r="A562" t="s">
        <v>0</v>
      </c>
      <c r="B562" s="1" t="s">
        <v>1122</v>
      </c>
      <c r="C562" t="s">
        <v>2</v>
      </c>
      <c r="D562" t="s">
        <v>1123</v>
      </c>
      <c r="E562">
        <f t="shared" si="57"/>
        <v>1</v>
      </c>
      <c r="F562" t="str">
        <f t="shared" si="58"/>
        <v>203000</v>
      </c>
      <c r="G562" t="str">
        <f t="shared" si="59"/>
        <v>2</v>
      </c>
      <c r="H562" t="str">
        <f t="shared" si="60"/>
        <v>3</v>
      </c>
      <c r="I562" t="str">
        <f t="shared" si="62"/>
        <v>0</v>
      </c>
      <c r="J562">
        <f t="shared" si="63"/>
        <v>32</v>
      </c>
      <c r="K562">
        <f t="shared" si="63"/>
        <v>48</v>
      </c>
      <c r="L562">
        <f t="shared" si="61"/>
        <v>0</v>
      </c>
    </row>
    <row r="563" spans="1:12" x14ac:dyDescent="0.25">
      <c r="A563" t="s">
        <v>0</v>
      </c>
      <c r="B563" s="1" t="s">
        <v>1124</v>
      </c>
      <c r="C563" t="s">
        <v>2</v>
      </c>
      <c r="D563" t="s">
        <v>1125</v>
      </c>
      <c r="E563">
        <f t="shared" si="57"/>
        <v>1</v>
      </c>
      <c r="F563" t="str">
        <f t="shared" si="58"/>
        <v>203010</v>
      </c>
      <c r="G563" t="str">
        <f t="shared" si="59"/>
        <v>2</v>
      </c>
      <c r="H563" t="str">
        <f t="shared" si="60"/>
        <v>3</v>
      </c>
      <c r="I563" t="str">
        <f t="shared" si="62"/>
        <v>1</v>
      </c>
      <c r="J563">
        <f t="shared" si="63"/>
        <v>32</v>
      </c>
      <c r="K563">
        <f t="shared" si="63"/>
        <v>48</v>
      </c>
      <c r="L563">
        <f t="shared" si="61"/>
        <v>16</v>
      </c>
    </row>
    <row r="564" spans="1:12" x14ac:dyDescent="0.25">
      <c r="A564" t="s">
        <v>0</v>
      </c>
      <c r="B564" s="1" t="s">
        <v>1126</v>
      </c>
      <c r="C564" t="s">
        <v>2</v>
      </c>
      <c r="D564" t="s">
        <v>1127</v>
      </c>
      <c r="E564">
        <f t="shared" si="57"/>
        <v>1</v>
      </c>
      <c r="F564" t="str">
        <f t="shared" si="58"/>
        <v>203020</v>
      </c>
      <c r="G564" t="str">
        <f t="shared" si="59"/>
        <v>2</v>
      </c>
      <c r="H564" t="str">
        <f t="shared" si="60"/>
        <v>3</v>
      </c>
      <c r="I564" t="str">
        <f t="shared" si="62"/>
        <v>2</v>
      </c>
      <c r="J564">
        <f t="shared" si="63"/>
        <v>32</v>
      </c>
      <c r="K564">
        <f t="shared" si="63"/>
        <v>48</v>
      </c>
      <c r="L564">
        <f t="shared" si="61"/>
        <v>32</v>
      </c>
    </row>
    <row r="565" spans="1:12" x14ac:dyDescent="0.25">
      <c r="A565" t="s">
        <v>0</v>
      </c>
      <c r="B565" s="1" t="s">
        <v>1128</v>
      </c>
      <c r="C565" t="s">
        <v>2</v>
      </c>
      <c r="D565" t="s">
        <v>1129</v>
      </c>
      <c r="E565">
        <f t="shared" si="57"/>
        <v>1</v>
      </c>
      <c r="F565" t="str">
        <f t="shared" si="58"/>
        <v>203030</v>
      </c>
      <c r="G565" t="str">
        <f t="shared" si="59"/>
        <v>2</v>
      </c>
      <c r="H565" t="str">
        <f t="shared" si="60"/>
        <v>3</v>
      </c>
      <c r="I565" t="str">
        <f t="shared" si="62"/>
        <v>3</v>
      </c>
      <c r="J565">
        <f t="shared" si="63"/>
        <v>32</v>
      </c>
      <c r="K565">
        <f t="shared" si="63"/>
        <v>48</v>
      </c>
      <c r="L565">
        <f t="shared" si="61"/>
        <v>48</v>
      </c>
    </row>
    <row r="566" spans="1:12" x14ac:dyDescent="0.25">
      <c r="A566" t="s">
        <v>0</v>
      </c>
      <c r="B566" s="1" t="s">
        <v>1130</v>
      </c>
      <c r="C566" t="s">
        <v>2</v>
      </c>
      <c r="D566" t="s">
        <v>1131</v>
      </c>
      <c r="E566">
        <f t="shared" si="57"/>
        <v>1</v>
      </c>
      <c r="F566" t="str">
        <f t="shared" si="58"/>
        <v>203040</v>
      </c>
      <c r="G566" t="str">
        <f t="shared" si="59"/>
        <v>2</v>
      </c>
      <c r="H566" t="str">
        <f t="shared" si="60"/>
        <v>3</v>
      </c>
      <c r="I566" t="str">
        <f t="shared" si="62"/>
        <v>4</v>
      </c>
      <c r="J566">
        <f t="shared" si="63"/>
        <v>32</v>
      </c>
      <c r="K566">
        <f t="shared" si="63"/>
        <v>48</v>
      </c>
      <c r="L566">
        <f t="shared" si="61"/>
        <v>64</v>
      </c>
    </row>
    <row r="567" spans="1:12" x14ac:dyDescent="0.25">
      <c r="A567" t="s">
        <v>0</v>
      </c>
      <c r="B567" s="1" t="s">
        <v>1132</v>
      </c>
      <c r="C567" t="s">
        <v>2</v>
      </c>
      <c r="D567" t="s">
        <v>1133</v>
      </c>
      <c r="E567">
        <f t="shared" si="57"/>
        <v>1</v>
      </c>
      <c r="F567" t="str">
        <f t="shared" si="58"/>
        <v>203050</v>
      </c>
      <c r="G567" t="str">
        <f t="shared" si="59"/>
        <v>2</v>
      </c>
      <c r="H567" t="str">
        <f t="shared" si="60"/>
        <v>3</v>
      </c>
      <c r="I567" t="str">
        <f t="shared" si="62"/>
        <v>5</v>
      </c>
      <c r="J567">
        <f t="shared" si="63"/>
        <v>32</v>
      </c>
      <c r="K567">
        <f t="shared" si="63"/>
        <v>48</v>
      </c>
      <c r="L567">
        <f t="shared" si="61"/>
        <v>80</v>
      </c>
    </row>
    <row r="568" spans="1:12" x14ac:dyDescent="0.25">
      <c r="A568" t="s">
        <v>0</v>
      </c>
      <c r="B568" s="1" t="s">
        <v>1134</v>
      </c>
      <c r="C568" t="s">
        <v>2</v>
      </c>
      <c r="D568" t="s">
        <v>1135</v>
      </c>
      <c r="E568">
        <f t="shared" si="57"/>
        <v>1</v>
      </c>
      <c r="F568" t="str">
        <f t="shared" si="58"/>
        <v>203060</v>
      </c>
      <c r="G568" t="str">
        <f t="shared" si="59"/>
        <v>2</v>
      </c>
      <c r="H568" t="str">
        <f t="shared" si="60"/>
        <v>3</v>
      </c>
      <c r="I568" t="str">
        <f t="shared" si="62"/>
        <v>6</v>
      </c>
      <c r="J568">
        <f t="shared" si="63"/>
        <v>32</v>
      </c>
      <c r="K568">
        <f t="shared" si="63"/>
        <v>48</v>
      </c>
      <c r="L568">
        <f t="shared" si="61"/>
        <v>96</v>
      </c>
    </row>
    <row r="569" spans="1:12" x14ac:dyDescent="0.25">
      <c r="A569" t="s">
        <v>0</v>
      </c>
      <c r="B569" s="1" t="s">
        <v>1136</v>
      </c>
      <c r="C569" t="s">
        <v>2</v>
      </c>
      <c r="D569" t="s">
        <v>1137</v>
      </c>
      <c r="E569">
        <f t="shared" si="57"/>
        <v>1</v>
      </c>
      <c r="F569" t="str">
        <f t="shared" si="58"/>
        <v>203070</v>
      </c>
      <c r="G569" t="str">
        <f t="shared" si="59"/>
        <v>2</v>
      </c>
      <c r="H569" t="str">
        <f t="shared" si="60"/>
        <v>3</v>
      </c>
      <c r="I569" t="str">
        <f t="shared" si="62"/>
        <v>7</v>
      </c>
      <c r="J569">
        <f t="shared" si="63"/>
        <v>32</v>
      </c>
      <c r="K569">
        <f t="shared" si="63"/>
        <v>48</v>
      </c>
      <c r="L569">
        <f t="shared" si="61"/>
        <v>112</v>
      </c>
    </row>
    <row r="570" spans="1:12" x14ac:dyDescent="0.25">
      <c r="A570" t="s">
        <v>0</v>
      </c>
      <c r="B570" s="1" t="s">
        <v>1138</v>
      </c>
      <c r="C570" t="s">
        <v>2</v>
      </c>
      <c r="D570" t="s">
        <v>1139</v>
      </c>
      <c r="E570">
        <f t="shared" si="57"/>
        <v>1</v>
      </c>
      <c r="F570" t="str">
        <f t="shared" si="58"/>
        <v>203080</v>
      </c>
      <c r="G570" t="str">
        <f t="shared" si="59"/>
        <v>2</v>
      </c>
      <c r="H570" t="str">
        <f t="shared" si="60"/>
        <v>3</v>
      </c>
      <c r="I570" t="str">
        <f t="shared" si="62"/>
        <v>8</v>
      </c>
      <c r="J570">
        <f t="shared" si="63"/>
        <v>32</v>
      </c>
      <c r="K570">
        <f t="shared" si="63"/>
        <v>48</v>
      </c>
      <c r="L570">
        <f t="shared" si="61"/>
        <v>128</v>
      </c>
    </row>
    <row r="571" spans="1:12" x14ac:dyDescent="0.25">
      <c r="A571" t="s">
        <v>0</v>
      </c>
      <c r="B571" s="1" t="s">
        <v>1140</v>
      </c>
      <c r="C571" t="s">
        <v>2</v>
      </c>
      <c r="D571" t="s">
        <v>1141</v>
      </c>
      <c r="E571">
        <f t="shared" si="57"/>
        <v>1</v>
      </c>
      <c r="F571" t="str">
        <f t="shared" si="58"/>
        <v>203090</v>
      </c>
      <c r="G571" t="str">
        <f t="shared" si="59"/>
        <v>2</v>
      </c>
      <c r="H571" t="str">
        <f t="shared" si="60"/>
        <v>3</v>
      </c>
      <c r="I571" t="str">
        <f t="shared" si="62"/>
        <v>9</v>
      </c>
      <c r="J571">
        <f t="shared" si="63"/>
        <v>32</v>
      </c>
      <c r="K571">
        <f t="shared" si="63"/>
        <v>48</v>
      </c>
      <c r="L571">
        <f t="shared" si="61"/>
        <v>144</v>
      </c>
    </row>
    <row r="572" spans="1:12" x14ac:dyDescent="0.25">
      <c r="A572" t="s">
        <v>0</v>
      </c>
      <c r="B572" s="1" t="s">
        <v>1142</v>
      </c>
      <c r="C572" t="s">
        <v>2</v>
      </c>
      <c r="D572" t="s">
        <v>1143</v>
      </c>
      <c r="E572">
        <f t="shared" si="57"/>
        <v>1</v>
      </c>
      <c r="F572" t="str">
        <f t="shared" si="58"/>
        <v>2030A0</v>
      </c>
      <c r="G572" t="str">
        <f t="shared" si="59"/>
        <v>2</v>
      </c>
      <c r="H572" t="str">
        <f t="shared" si="60"/>
        <v>3</v>
      </c>
      <c r="I572" t="str">
        <f t="shared" si="62"/>
        <v>A</v>
      </c>
      <c r="J572">
        <f t="shared" si="63"/>
        <v>32</v>
      </c>
      <c r="K572">
        <f t="shared" si="63"/>
        <v>48</v>
      </c>
      <c r="L572">
        <f t="shared" si="61"/>
        <v>160</v>
      </c>
    </row>
    <row r="573" spans="1:12" x14ac:dyDescent="0.25">
      <c r="A573" t="s">
        <v>0</v>
      </c>
      <c r="B573" s="1" t="s">
        <v>1144</v>
      </c>
      <c r="C573" t="s">
        <v>2</v>
      </c>
      <c r="D573" t="s">
        <v>1145</v>
      </c>
      <c r="E573">
        <f t="shared" si="57"/>
        <v>1</v>
      </c>
      <c r="F573" t="str">
        <f t="shared" si="58"/>
        <v>2030B0</v>
      </c>
      <c r="G573" t="str">
        <f t="shared" si="59"/>
        <v>2</v>
      </c>
      <c r="H573" t="str">
        <f t="shared" si="60"/>
        <v>3</v>
      </c>
      <c r="I573" t="str">
        <f t="shared" si="62"/>
        <v>B</v>
      </c>
      <c r="J573">
        <f t="shared" si="63"/>
        <v>32</v>
      </c>
      <c r="K573">
        <f t="shared" si="63"/>
        <v>48</v>
      </c>
      <c r="L573">
        <f t="shared" si="61"/>
        <v>176</v>
      </c>
    </row>
    <row r="574" spans="1:12" x14ac:dyDescent="0.25">
      <c r="A574" t="s">
        <v>0</v>
      </c>
      <c r="B574" s="1" t="s">
        <v>1146</v>
      </c>
      <c r="C574" t="s">
        <v>2</v>
      </c>
      <c r="D574" t="s">
        <v>1147</v>
      </c>
      <c r="E574">
        <f t="shared" si="57"/>
        <v>1</v>
      </c>
      <c r="F574" t="str">
        <f t="shared" si="58"/>
        <v>2030C0</v>
      </c>
      <c r="G574" t="str">
        <f t="shared" si="59"/>
        <v>2</v>
      </c>
      <c r="H574" t="str">
        <f t="shared" si="60"/>
        <v>3</v>
      </c>
      <c r="I574" t="str">
        <f t="shared" si="62"/>
        <v>C</v>
      </c>
      <c r="J574">
        <f t="shared" si="63"/>
        <v>32</v>
      </c>
      <c r="K574">
        <f t="shared" si="63"/>
        <v>48</v>
      </c>
      <c r="L574">
        <f t="shared" si="61"/>
        <v>192</v>
      </c>
    </row>
    <row r="575" spans="1:12" x14ac:dyDescent="0.25">
      <c r="A575" t="s">
        <v>0</v>
      </c>
      <c r="B575" s="1" t="s">
        <v>1148</v>
      </c>
      <c r="C575" t="s">
        <v>2</v>
      </c>
      <c r="D575" t="s">
        <v>1149</v>
      </c>
      <c r="E575">
        <f t="shared" si="57"/>
        <v>1</v>
      </c>
      <c r="F575" t="str">
        <f t="shared" si="58"/>
        <v>2030D0</v>
      </c>
      <c r="G575" t="str">
        <f t="shared" si="59"/>
        <v>2</v>
      </c>
      <c r="H575" t="str">
        <f t="shared" si="60"/>
        <v>3</v>
      </c>
      <c r="I575" t="str">
        <f t="shared" si="62"/>
        <v>D</v>
      </c>
      <c r="J575">
        <f t="shared" si="63"/>
        <v>32</v>
      </c>
      <c r="K575">
        <f t="shared" si="63"/>
        <v>48</v>
      </c>
      <c r="L575">
        <f t="shared" si="61"/>
        <v>208</v>
      </c>
    </row>
    <row r="576" spans="1:12" x14ac:dyDescent="0.25">
      <c r="A576" t="s">
        <v>0</v>
      </c>
      <c r="B576" s="1" t="s">
        <v>1150</v>
      </c>
      <c r="C576" t="s">
        <v>2</v>
      </c>
      <c r="D576" t="s">
        <v>1151</v>
      </c>
      <c r="E576">
        <f t="shared" si="57"/>
        <v>1</v>
      </c>
      <c r="F576" t="str">
        <f t="shared" si="58"/>
        <v>2030E0</v>
      </c>
      <c r="G576" t="str">
        <f t="shared" si="59"/>
        <v>2</v>
      </c>
      <c r="H576" t="str">
        <f t="shared" si="60"/>
        <v>3</v>
      </c>
      <c r="I576" t="str">
        <f t="shared" si="62"/>
        <v>E</v>
      </c>
      <c r="J576">
        <f t="shared" si="63"/>
        <v>32</v>
      </c>
      <c r="K576">
        <f t="shared" si="63"/>
        <v>48</v>
      </c>
      <c r="L576">
        <f t="shared" si="61"/>
        <v>224</v>
      </c>
    </row>
    <row r="577" spans="1:12" x14ac:dyDescent="0.25">
      <c r="A577" t="s">
        <v>0</v>
      </c>
      <c r="B577" s="1" t="s">
        <v>1152</v>
      </c>
      <c r="C577" t="s">
        <v>2</v>
      </c>
      <c r="D577" t="s">
        <v>1153</v>
      </c>
      <c r="E577">
        <f t="shared" si="57"/>
        <v>1</v>
      </c>
      <c r="F577" t="str">
        <f t="shared" si="58"/>
        <v>2030F0</v>
      </c>
      <c r="G577" t="str">
        <f t="shared" si="59"/>
        <v>2</v>
      </c>
      <c r="H577" t="str">
        <f t="shared" si="60"/>
        <v>3</v>
      </c>
      <c r="I577" t="str">
        <f t="shared" si="62"/>
        <v>F</v>
      </c>
      <c r="J577">
        <f t="shared" si="63"/>
        <v>32</v>
      </c>
      <c r="K577">
        <f t="shared" si="63"/>
        <v>48</v>
      </c>
      <c r="L577">
        <f t="shared" si="61"/>
        <v>240</v>
      </c>
    </row>
    <row r="578" spans="1:12" x14ac:dyDescent="0.25">
      <c r="A578" t="s">
        <v>0</v>
      </c>
      <c r="B578" s="1" t="s">
        <v>1154</v>
      </c>
      <c r="C578" t="s">
        <v>2</v>
      </c>
      <c r="D578" t="s">
        <v>1155</v>
      </c>
      <c r="E578">
        <f t="shared" ref="E578:E641" si="64">SEARCH("#", D578)</f>
        <v>1</v>
      </c>
      <c r="F578" t="str">
        <f t="shared" ref="F578:F641" si="65">MID(D578,E578+1,6)</f>
        <v>204000</v>
      </c>
      <c r="G578" t="str">
        <f t="shared" si="59"/>
        <v>2</v>
      </c>
      <c r="H578" t="str">
        <f t="shared" si="60"/>
        <v>4</v>
      </c>
      <c r="I578" t="str">
        <f t="shared" si="62"/>
        <v>0</v>
      </c>
      <c r="J578">
        <f t="shared" si="63"/>
        <v>32</v>
      </c>
      <c r="K578">
        <f t="shared" si="63"/>
        <v>64</v>
      </c>
      <c r="L578">
        <f t="shared" si="61"/>
        <v>0</v>
      </c>
    </row>
    <row r="579" spans="1:12" x14ac:dyDescent="0.25">
      <c r="A579" t="s">
        <v>0</v>
      </c>
      <c r="B579" s="1" t="s">
        <v>1156</v>
      </c>
      <c r="C579" t="s">
        <v>2</v>
      </c>
      <c r="D579" t="s">
        <v>1157</v>
      </c>
      <c r="E579">
        <f t="shared" si="64"/>
        <v>1</v>
      </c>
      <c r="F579" t="str">
        <f t="shared" si="65"/>
        <v>204010</v>
      </c>
      <c r="G579" t="str">
        <f t="shared" ref="G579:G642" si="66">LEFT(F579,1)</f>
        <v>2</v>
      </c>
      <c r="H579" t="str">
        <f t="shared" ref="H579:H642" si="67">MID(F579,3,1)</f>
        <v>4</v>
      </c>
      <c r="I579" t="str">
        <f t="shared" si="62"/>
        <v>1</v>
      </c>
      <c r="J579">
        <f t="shared" si="63"/>
        <v>32</v>
      </c>
      <c r="K579">
        <f t="shared" si="63"/>
        <v>64</v>
      </c>
      <c r="L579">
        <f t="shared" ref="L579:L642" si="68">IF(CODE(I579)&lt;60,CODE(I579)-48,CODE(I579)-55)*16</f>
        <v>16</v>
      </c>
    </row>
    <row r="580" spans="1:12" x14ac:dyDescent="0.25">
      <c r="A580" t="s">
        <v>0</v>
      </c>
      <c r="B580" s="1" t="s">
        <v>1158</v>
      </c>
      <c r="C580" t="s">
        <v>2</v>
      </c>
      <c r="D580" t="s">
        <v>1159</v>
      </c>
      <c r="E580">
        <f t="shared" si="64"/>
        <v>1</v>
      </c>
      <c r="F580" t="str">
        <f t="shared" si="65"/>
        <v>204020</v>
      </c>
      <c r="G580" t="str">
        <f t="shared" si="66"/>
        <v>2</v>
      </c>
      <c r="H580" t="str">
        <f t="shared" si="67"/>
        <v>4</v>
      </c>
      <c r="I580" t="str">
        <f t="shared" ref="I580:I643" si="69">MID(F580,5,1)</f>
        <v>2</v>
      </c>
      <c r="J580">
        <f t="shared" si="63"/>
        <v>32</v>
      </c>
      <c r="K580">
        <f t="shared" si="63"/>
        <v>64</v>
      </c>
      <c r="L580">
        <f t="shared" si="68"/>
        <v>32</v>
      </c>
    </row>
    <row r="581" spans="1:12" x14ac:dyDescent="0.25">
      <c r="A581" t="s">
        <v>0</v>
      </c>
      <c r="B581" s="1" t="s">
        <v>1160</v>
      </c>
      <c r="C581" t="s">
        <v>2</v>
      </c>
      <c r="D581" t="s">
        <v>1161</v>
      </c>
      <c r="E581">
        <f t="shared" si="64"/>
        <v>1</v>
      </c>
      <c r="F581" t="str">
        <f t="shared" si="65"/>
        <v>204030</v>
      </c>
      <c r="G581" t="str">
        <f t="shared" si="66"/>
        <v>2</v>
      </c>
      <c r="H581" t="str">
        <f t="shared" si="67"/>
        <v>4</v>
      </c>
      <c r="I581" t="str">
        <f t="shared" si="69"/>
        <v>3</v>
      </c>
      <c r="J581">
        <f t="shared" si="63"/>
        <v>32</v>
      </c>
      <c r="K581">
        <f t="shared" si="63"/>
        <v>64</v>
      </c>
      <c r="L581">
        <f t="shared" si="68"/>
        <v>48</v>
      </c>
    </row>
    <row r="582" spans="1:12" x14ac:dyDescent="0.25">
      <c r="A582" t="s">
        <v>0</v>
      </c>
      <c r="B582" s="1" t="s">
        <v>1162</v>
      </c>
      <c r="C582" t="s">
        <v>2</v>
      </c>
      <c r="D582" t="s">
        <v>1163</v>
      </c>
      <c r="E582">
        <f t="shared" si="64"/>
        <v>1</v>
      </c>
      <c r="F582" t="str">
        <f t="shared" si="65"/>
        <v>204040</v>
      </c>
      <c r="G582" t="str">
        <f t="shared" si="66"/>
        <v>2</v>
      </c>
      <c r="H582" t="str">
        <f t="shared" si="67"/>
        <v>4</v>
      </c>
      <c r="I582" t="str">
        <f t="shared" si="69"/>
        <v>4</v>
      </c>
      <c r="J582">
        <f t="shared" si="63"/>
        <v>32</v>
      </c>
      <c r="K582">
        <f t="shared" si="63"/>
        <v>64</v>
      </c>
      <c r="L582">
        <f t="shared" si="68"/>
        <v>64</v>
      </c>
    </row>
    <row r="583" spans="1:12" x14ac:dyDescent="0.25">
      <c r="A583" t="s">
        <v>0</v>
      </c>
      <c r="B583" s="1" t="s">
        <v>1164</v>
      </c>
      <c r="C583" t="s">
        <v>2</v>
      </c>
      <c r="D583" t="s">
        <v>1165</v>
      </c>
      <c r="E583">
        <f t="shared" si="64"/>
        <v>1</v>
      </c>
      <c r="F583" t="str">
        <f t="shared" si="65"/>
        <v>204050</v>
      </c>
      <c r="G583" t="str">
        <f t="shared" si="66"/>
        <v>2</v>
      </c>
      <c r="H583" t="str">
        <f t="shared" si="67"/>
        <v>4</v>
      </c>
      <c r="I583" t="str">
        <f t="shared" si="69"/>
        <v>5</v>
      </c>
      <c r="J583">
        <f t="shared" si="63"/>
        <v>32</v>
      </c>
      <c r="K583">
        <f t="shared" si="63"/>
        <v>64</v>
      </c>
      <c r="L583">
        <f t="shared" si="68"/>
        <v>80</v>
      </c>
    </row>
    <row r="584" spans="1:12" x14ac:dyDescent="0.25">
      <c r="A584" t="s">
        <v>0</v>
      </c>
      <c r="B584" s="1" t="s">
        <v>1166</v>
      </c>
      <c r="C584" t="s">
        <v>2</v>
      </c>
      <c r="D584" t="s">
        <v>1167</v>
      </c>
      <c r="E584">
        <f t="shared" si="64"/>
        <v>1</v>
      </c>
      <c r="F584" t="str">
        <f t="shared" si="65"/>
        <v>204060</v>
      </c>
      <c r="G584" t="str">
        <f t="shared" si="66"/>
        <v>2</v>
      </c>
      <c r="H584" t="str">
        <f t="shared" si="67"/>
        <v>4</v>
      </c>
      <c r="I584" t="str">
        <f t="shared" si="69"/>
        <v>6</v>
      </c>
      <c r="J584">
        <f t="shared" si="63"/>
        <v>32</v>
      </c>
      <c r="K584">
        <f t="shared" si="63"/>
        <v>64</v>
      </c>
      <c r="L584">
        <f t="shared" si="68"/>
        <v>96</v>
      </c>
    </row>
    <row r="585" spans="1:12" x14ac:dyDescent="0.25">
      <c r="A585" t="s">
        <v>0</v>
      </c>
      <c r="B585" s="1" t="s">
        <v>1168</v>
      </c>
      <c r="C585" t="s">
        <v>2</v>
      </c>
      <c r="D585" t="s">
        <v>1169</v>
      </c>
      <c r="E585">
        <f t="shared" si="64"/>
        <v>1</v>
      </c>
      <c r="F585" t="str">
        <f t="shared" si="65"/>
        <v>204070</v>
      </c>
      <c r="G585" t="str">
        <f t="shared" si="66"/>
        <v>2</v>
      </c>
      <c r="H585" t="str">
        <f t="shared" si="67"/>
        <v>4</v>
      </c>
      <c r="I585" t="str">
        <f t="shared" si="69"/>
        <v>7</v>
      </c>
      <c r="J585">
        <f t="shared" si="63"/>
        <v>32</v>
      </c>
      <c r="K585">
        <f t="shared" si="63"/>
        <v>64</v>
      </c>
      <c r="L585">
        <f t="shared" si="68"/>
        <v>112</v>
      </c>
    </row>
    <row r="586" spans="1:12" x14ac:dyDescent="0.25">
      <c r="A586" t="s">
        <v>0</v>
      </c>
      <c r="B586" s="1" t="s">
        <v>1170</v>
      </c>
      <c r="C586" t="s">
        <v>2</v>
      </c>
      <c r="D586" t="s">
        <v>1171</v>
      </c>
      <c r="E586">
        <f t="shared" si="64"/>
        <v>1</v>
      </c>
      <c r="F586" t="str">
        <f t="shared" si="65"/>
        <v>204080</v>
      </c>
      <c r="G586" t="str">
        <f t="shared" si="66"/>
        <v>2</v>
      </c>
      <c r="H586" t="str">
        <f t="shared" si="67"/>
        <v>4</v>
      </c>
      <c r="I586" t="str">
        <f t="shared" si="69"/>
        <v>8</v>
      </c>
      <c r="J586">
        <f t="shared" si="63"/>
        <v>32</v>
      </c>
      <c r="K586">
        <f t="shared" si="63"/>
        <v>64</v>
      </c>
      <c r="L586">
        <f t="shared" si="68"/>
        <v>128</v>
      </c>
    </row>
    <row r="587" spans="1:12" x14ac:dyDescent="0.25">
      <c r="A587" t="s">
        <v>0</v>
      </c>
      <c r="B587" s="1" t="s">
        <v>1172</v>
      </c>
      <c r="C587" t="s">
        <v>2</v>
      </c>
      <c r="D587" t="s">
        <v>1173</v>
      </c>
      <c r="E587">
        <f t="shared" si="64"/>
        <v>1</v>
      </c>
      <c r="F587" t="str">
        <f t="shared" si="65"/>
        <v>204090</v>
      </c>
      <c r="G587" t="str">
        <f t="shared" si="66"/>
        <v>2</v>
      </c>
      <c r="H587" t="str">
        <f t="shared" si="67"/>
        <v>4</v>
      </c>
      <c r="I587" t="str">
        <f t="shared" si="69"/>
        <v>9</v>
      </c>
      <c r="J587">
        <f t="shared" si="63"/>
        <v>32</v>
      </c>
      <c r="K587">
        <f t="shared" si="63"/>
        <v>64</v>
      </c>
      <c r="L587">
        <f t="shared" si="68"/>
        <v>144</v>
      </c>
    </row>
    <row r="588" spans="1:12" x14ac:dyDescent="0.25">
      <c r="A588" t="s">
        <v>0</v>
      </c>
      <c r="B588" s="1" t="s">
        <v>1174</v>
      </c>
      <c r="C588" t="s">
        <v>2</v>
      </c>
      <c r="D588" t="s">
        <v>1175</v>
      </c>
      <c r="E588">
        <f t="shared" si="64"/>
        <v>1</v>
      </c>
      <c r="F588" t="str">
        <f t="shared" si="65"/>
        <v>2040A0</v>
      </c>
      <c r="G588" t="str">
        <f t="shared" si="66"/>
        <v>2</v>
      </c>
      <c r="H588" t="str">
        <f t="shared" si="67"/>
        <v>4</v>
      </c>
      <c r="I588" t="str">
        <f t="shared" si="69"/>
        <v>A</v>
      </c>
      <c r="J588">
        <f t="shared" si="63"/>
        <v>32</v>
      </c>
      <c r="K588">
        <f t="shared" si="63"/>
        <v>64</v>
      </c>
      <c r="L588">
        <f t="shared" si="68"/>
        <v>160</v>
      </c>
    </row>
    <row r="589" spans="1:12" x14ac:dyDescent="0.25">
      <c r="A589" t="s">
        <v>0</v>
      </c>
      <c r="B589" s="1" t="s">
        <v>1176</v>
      </c>
      <c r="C589" t="s">
        <v>2</v>
      </c>
      <c r="D589" t="s">
        <v>1177</v>
      </c>
      <c r="E589">
        <f t="shared" si="64"/>
        <v>1</v>
      </c>
      <c r="F589" t="str">
        <f t="shared" si="65"/>
        <v>2040B0</v>
      </c>
      <c r="G589" t="str">
        <f t="shared" si="66"/>
        <v>2</v>
      </c>
      <c r="H589" t="str">
        <f t="shared" si="67"/>
        <v>4</v>
      </c>
      <c r="I589" t="str">
        <f t="shared" si="69"/>
        <v>B</v>
      </c>
      <c r="J589">
        <f t="shared" si="63"/>
        <v>32</v>
      </c>
      <c r="K589">
        <f t="shared" si="63"/>
        <v>64</v>
      </c>
      <c r="L589">
        <f t="shared" si="68"/>
        <v>176</v>
      </c>
    </row>
    <row r="590" spans="1:12" x14ac:dyDescent="0.25">
      <c r="A590" t="s">
        <v>0</v>
      </c>
      <c r="B590" s="1" t="s">
        <v>1178</v>
      </c>
      <c r="C590" t="s">
        <v>2</v>
      </c>
      <c r="D590" t="s">
        <v>1179</v>
      </c>
      <c r="E590">
        <f t="shared" si="64"/>
        <v>1</v>
      </c>
      <c r="F590" t="str">
        <f t="shared" si="65"/>
        <v>2040C0</v>
      </c>
      <c r="G590" t="str">
        <f t="shared" si="66"/>
        <v>2</v>
      </c>
      <c r="H590" t="str">
        <f t="shared" si="67"/>
        <v>4</v>
      </c>
      <c r="I590" t="str">
        <f t="shared" si="69"/>
        <v>C</v>
      </c>
      <c r="J590">
        <f t="shared" si="63"/>
        <v>32</v>
      </c>
      <c r="K590">
        <f t="shared" si="63"/>
        <v>64</v>
      </c>
      <c r="L590">
        <f t="shared" si="68"/>
        <v>192</v>
      </c>
    </row>
    <row r="591" spans="1:12" x14ac:dyDescent="0.25">
      <c r="A591" t="s">
        <v>0</v>
      </c>
      <c r="B591" s="1" t="s">
        <v>1180</v>
      </c>
      <c r="C591" t="s">
        <v>2</v>
      </c>
      <c r="D591" t="s">
        <v>1181</v>
      </c>
      <c r="E591">
        <f t="shared" si="64"/>
        <v>1</v>
      </c>
      <c r="F591" t="str">
        <f t="shared" si="65"/>
        <v>2040D0</v>
      </c>
      <c r="G591" t="str">
        <f t="shared" si="66"/>
        <v>2</v>
      </c>
      <c r="H591" t="str">
        <f t="shared" si="67"/>
        <v>4</v>
      </c>
      <c r="I591" t="str">
        <f t="shared" si="69"/>
        <v>D</v>
      </c>
      <c r="J591">
        <f t="shared" si="63"/>
        <v>32</v>
      </c>
      <c r="K591">
        <f t="shared" si="63"/>
        <v>64</v>
      </c>
      <c r="L591">
        <f t="shared" si="68"/>
        <v>208</v>
      </c>
    </row>
    <row r="592" spans="1:12" x14ac:dyDescent="0.25">
      <c r="A592" t="s">
        <v>0</v>
      </c>
      <c r="B592" s="1" t="s">
        <v>1182</v>
      </c>
      <c r="C592" t="s">
        <v>2</v>
      </c>
      <c r="D592" t="s">
        <v>1183</v>
      </c>
      <c r="E592">
        <f t="shared" si="64"/>
        <v>1</v>
      </c>
      <c r="F592" t="str">
        <f t="shared" si="65"/>
        <v>2040E0</v>
      </c>
      <c r="G592" t="str">
        <f t="shared" si="66"/>
        <v>2</v>
      </c>
      <c r="H592" t="str">
        <f t="shared" si="67"/>
        <v>4</v>
      </c>
      <c r="I592" t="str">
        <f t="shared" si="69"/>
        <v>E</v>
      </c>
      <c r="J592">
        <f t="shared" si="63"/>
        <v>32</v>
      </c>
      <c r="K592">
        <f t="shared" si="63"/>
        <v>64</v>
      </c>
      <c r="L592">
        <f t="shared" si="68"/>
        <v>224</v>
      </c>
    </row>
    <row r="593" spans="1:12" x14ac:dyDescent="0.25">
      <c r="A593" t="s">
        <v>0</v>
      </c>
      <c r="B593" s="1" t="s">
        <v>1184</v>
      </c>
      <c r="C593" t="s">
        <v>2</v>
      </c>
      <c r="D593" t="s">
        <v>1185</v>
      </c>
      <c r="E593">
        <f t="shared" si="64"/>
        <v>1</v>
      </c>
      <c r="F593" t="str">
        <f t="shared" si="65"/>
        <v>2040F0</v>
      </c>
      <c r="G593" t="str">
        <f t="shared" si="66"/>
        <v>2</v>
      </c>
      <c r="H593" t="str">
        <f t="shared" si="67"/>
        <v>4</v>
      </c>
      <c r="I593" t="str">
        <f t="shared" si="69"/>
        <v>F</v>
      </c>
      <c r="J593">
        <f t="shared" si="63"/>
        <v>32</v>
      </c>
      <c r="K593">
        <f t="shared" si="63"/>
        <v>64</v>
      </c>
      <c r="L593">
        <f t="shared" si="68"/>
        <v>240</v>
      </c>
    </row>
    <row r="594" spans="1:12" x14ac:dyDescent="0.25">
      <c r="A594" t="s">
        <v>0</v>
      </c>
      <c r="B594" s="1" t="s">
        <v>1186</v>
      </c>
      <c r="C594" t="s">
        <v>2</v>
      </c>
      <c r="D594" t="s">
        <v>1187</v>
      </c>
      <c r="E594">
        <f t="shared" si="64"/>
        <v>1</v>
      </c>
      <c r="F594" t="str">
        <f t="shared" si="65"/>
        <v>205000</v>
      </c>
      <c r="G594" t="str">
        <f t="shared" si="66"/>
        <v>2</v>
      </c>
      <c r="H594" t="str">
        <f t="shared" si="67"/>
        <v>5</v>
      </c>
      <c r="I594" t="str">
        <f t="shared" si="69"/>
        <v>0</v>
      </c>
      <c r="J594">
        <f t="shared" ref="J594:K657" si="70">IF(CODE(G594)&lt;60,CODE(G594)-48,CODE(G594)-55)*16</f>
        <v>32</v>
      </c>
      <c r="K594">
        <f t="shared" si="70"/>
        <v>80</v>
      </c>
      <c r="L594">
        <f t="shared" si="68"/>
        <v>0</v>
      </c>
    </row>
    <row r="595" spans="1:12" x14ac:dyDescent="0.25">
      <c r="A595" t="s">
        <v>0</v>
      </c>
      <c r="B595" s="1" t="s">
        <v>1188</v>
      </c>
      <c r="C595" t="s">
        <v>2</v>
      </c>
      <c r="D595" t="s">
        <v>1189</v>
      </c>
      <c r="E595">
        <f t="shared" si="64"/>
        <v>1</v>
      </c>
      <c r="F595" t="str">
        <f t="shared" si="65"/>
        <v>205010</v>
      </c>
      <c r="G595" t="str">
        <f t="shared" si="66"/>
        <v>2</v>
      </c>
      <c r="H595" t="str">
        <f t="shared" si="67"/>
        <v>5</v>
      </c>
      <c r="I595" t="str">
        <f t="shared" si="69"/>
        <v>1</v>
      </c>
      <c r="J595">
        <f t="shared" si="70"/>
        <v>32</v>
      </c>
      <c r="K595">
        <f t="shared" si="70"/>
        <v>80</v>
      </c>
      <c r="L595">
        <f t="shared" si="68"/>
        <v>16</v>
      </c>
    </row>
    <row r="596" spans="1:12" x14ac:dyDescent="0.25">
      <c r="A596" t="s">
        <v>0</v>
      </c>
      <c r="B596" s="1" t="s">
        <v>1190</v>
      </c>
      <c r="C596" t="s">
        <v>2</v>
      </c>
      <c r="D596" t="s">
        <v>1191</v>
      </c>
      <c r="E596">
        <f t="shared" si="64"/>
        <v>1</v>
      </c>
      <c r="F596" t="str">
        <f t="shared" si="65"/>
        <v>205020</v>
      </c>
      <c r="G596" t="str">
        <f t="shared" si="66"/>
        <v>2</v>
      </c>
      <c r="H596" t="str">
        <f t="shared" si="67"/>
        <v>5</v>
      </c>
      <c r="I596" t="str">
        <f t="shared" si="69"/>
        <v>2</v>
      </c>
      <c r="J596">
        <f t="shared" si="70"/>
        <v>32</v>
      </c>
      <c r="K596">
        <f t="shared" si="70"/>
        <v>80</v>
      </c>
      <c r="L596">
        <f t="shared" si="68"/>
        <v>32</v>
      </c>
    </row>
    <row r="597" spans="1:12" x14ac:dyDescent="0.25">
      <c r="A597" t="s">
        <v>0</v>
      </c>
      <c r="B597" s="1" t="s">
        <v>1192</v>
      </c>
      <c r="C597" t="s">
        <v>2</v>
      </c>
      <c r="D597" t="s">
        <v>1193</v>
      </c>
      <c r="E597">
        <f t="shared" si="64"/>
        <v>1</v>
      </c>
      <c r="F597" t="str">
        <f t="shared" si="65"/>
        <v>205030</v>
      </c>
      <c r="G597" t="str">
        <f t="shared" si="66"/>
        <v>2</v>
      </c>
      <c r="H597" t="str">
        <f t="shared" si="67"/>
        <v>5</v>
      </c>
      <c r="I597" t="str">
        <f t="shared" si="69"/>
        <v>3</v>
      </c>
      <c r="J597">
        <f t="shared" si="70"/>
        <v>32</v>
      </c>
      <c r="K597">
        <f t="shared" si="70"/>
        <v>80</v>
      </c>
      <c r="L597">
        <f t="shared" si="68"/>
        <v>48</v>
      </c>
    </row>
    <row r="598" spans="1:12" x14ac:dyDescent="0.25">
      <c r="A598" t="s">
        <v>0</v>
      </c>
      <c r="B598" s="1" t="s">
        <v>1194</v>
      </c>
      <c r="C598" t="s">
        <v>2</v>
      </c>
      <c r="D598" t="s">
        <v>1195</v>
      </c>
      <c r="E598">
        <f t="shared" si="64"/>
        <v>1</v>
      </c>
      <c r="F598" t="str">
        <f t="shared" si="65"/>
        <v>205040</v>
      </c>
      <c r="G598" t="str">
        <f t="shared" si="66"/>
        <v>2</v>
      </c>
      <c r="H598" t="str">
        <f t="shared" si="67"/>
        <v>5</v>
      </c>
      <c r="I598" t="str">
        <f t="shared" si="69"/>
        <v>4</v>
      </c>
      <c r="J598">
        <f t="shared" si="70"/>
        <v>32</v>
      </c>
      <c r="K598">
        <f t="shared" si="70"/>
        <v>80</v>
      </c>
      <c r="L598">
        <f t="shared" si="68"/>
        <v>64</v>
      </c>
    </row>
    <row r="599" spans="1:12" x14ac:dyDescent="0.25">
      <c r="A599" t="s">
        <v>0</v>
      </c>
      <c r="B599" s="1" t="s">
        <v>1196</v>
      </c>
      <c r="C599" t="s">
        <v>2</v>
      </c>
      <c r="D599" t="s">
        <v>1197</v>
      </c>
      <c r="E599">
        <f t="shared" si="64"/>
        <v>1</v>
      </c>
      <c r="F599" t="str">
        <f t="shared" si="65"/>
        <v>205050</v>
      </c>
      <c r="G599" t="str">
        <f t="shared" si="66"/>
        <v>2</v>
      </c>
      <c r="H599" t="str">
        <f t="shared" si="67"/>
        <v>5</v>
      </c>
      <c r="I599" t="str">
        <f t="shared" si="69"/>
        <v>5</v>
      </c>
      <c r="J599">
        <f t="shared" si="70"/>
        <v>32</v>
      </c>
      <c r="K599">
        <f t="shared" si="70"/>
        <v>80</v>
      </c>
      <c r="L599">
        <f t="shared" si="68"/>
        <v>80</v>
      </c>
    </row>
    <row r="600" spans="1:12" x14ac:dyDescent="0.25">
      <c r="A600" t="s">
        <v>0</v>
      </c>
      <c r="B600" s="1" t="s">
        <v>1198</v>
      </c>
      <c r="C600" t="s">
        <v>2</v>
      </c>
      <c r="D600" t="s">
        <v>1199</v>
      </c>
      <c r="E600">
        <f t="shared" si="64"/>
        <v>1</v>
      </c>
      <c r="F600" t="str">
        <f t="shared" si="65"/>
        <v>205060</v>
      </c>
      <c r="G600" t="str">
        <f t="shared" si="66"/>
        <v>2</v>
      </c>
      <c r="H600" t="str">
        <f t="shared" si="67"/>
        <v>5</v>
      </c>
      <c r="I600" t="str">
        <f t="shared" si="69"/>
        <v>6</v>
      </c>
      <c r="J600">
        <f t="shared" si="70"/>
        <v>32</v>
      </c>
      <c r="K600">
        <f t="shared" si="70"/>
        <v>80</v>
      </c>
      <c r="L600">
        <f t="shared" si="68"/>
        <v>96</v>
      </c>
    </row>
    <row r="601" spans="1:12" x14ac:dyDescent="0.25">
      <c r="A601" t="s">
        <v>0</v>
      </c>
      <c r="B601" s="1" t="s">
        <v>1200</v>
      </c>
      <c r="C601" t="s">
        <v>2</v>
      </c>
      <c r="D601" t="s">
        <v>1201</v>
      </c>
      <c r="E601">
        <f t="shared" si="64"/>
        <v>1</v>
      </c>
      <c r="F601" t="str">
        <f t="shared" si="65"/>
        <v>205070</v>
      </c>
      <c r="G601" t="str">
        <f t="shared" si="66"/>
        <v>2</v>
      </c>
      <c r="H601" t="str">
        <f t="shared" si="67"/>
        <v>5</v>
      </c>
      <c r="I601" t="str">
        <f t="shared" si="69"/>
        <v>7</v>
      </c>
      <c r="J601">
        <f t="shared" si="70"/>
        <v>32</v>
      </c>
      <c r="K601">
        <f t="shared" si="70"/>
        <v>80</v>
      </c>
      <c r="L601">
        <f t="shared" si="68"/>
        <v>112</v>
      </c>
    </row>
    <row r="602" spans="1:12" x14ac:dyDescent="0.25">
      <c r="A602" t="s">
        <v>0</v>
      </c>
      <c r="B602" s="1" t="s">
        <v>1202</v>
      </c>
      <c r="C602" t="s">
        <v>2</v>
      </c>
      <c r="D602" t="s">
        <v>1203</v>
      </c>
      <c r="E602">
        <f t="shared" si="64"/>
        <v>1</v>
      </c>
      <c r="F602" t="str">
        <f t="shared" si="65"/>
        <v>205080</v>
      </c>
      <c r="G602" t="str">
        <f t="shared" si="66"/>
        <v>2</v>
      </c>
      <c r="H602" t="str">
        <f t="shared" si="67"/>
        <v>5</v>
      </c>
      <c r="I602" t="str">
        <f t="shared" si="69"/>
        <v>8</v>
      </c>
      <c r="J602">
        <f t="shared" si="70"/>
        <v>32</v>
      </c>
      <c r="K602">
        <f t="shared" si="70"/>
        <v>80</v>
      </c>
      <c r="L602">
        <f t="shared" si="68"/>
        <v>128</v>
      </c>
    </row>
    <row r="603" spans="1:12" x14ac:dyDescent="0.25">
      <c r="A603" t="s">
        <v>0</v>
      </c>
      <c r="B603" s="1" t="s">
        <v>1204</v>
      </c>
      <c r="C603" t="s">
        <v>2</v>
      </c>
      <c r="D603" t="s">
        <v>1205</v>
      </c>
      <c r="E603">
        <f t="shared" si="64"/>
        <v>1</v>
      </c>
      <c r="F603" t="str">
        <f t="shared" si="65"/>
        <v>205090</v>
      </c>
      <c r="G603" t="str">
        <f t="shared" si="66"/>
        <v>2</v>
      </c>
      <c r="H603" t="str">
        <f t="shared" si="67"/>
        <v>5</v>
      </c>
      <c r="I603" t="str">
        <f t="shared" si="69"/>
        <v>9</v>
      </c>
      <c r="J603">
        <f t="shared" si="70"/>
        <v>32</v>
      </c>
      <c r="K603">
        <f t="shared" si="70"/>
        <v>80</v>
      </c>
      <c r="L603">
        <f t="shared" si="68"/>
        <v>144</v>
      </c>
    </row>
    <row r="604" spans="1:12" x14ac:dyDescent="0.25">
      <c r="A604" t="s">
        <v>0</v>
      </c>
      <c r="B604" s="1" t="s">
        <v>1206</v>
      </c>
      <c r="C604" t="s">
        <v>2</v>
      </c>
      <c r="D604" t="s">
        <v>1207</v>
      </c>
      <c r="E604">
        <f t="shared" si="64"/>
        <v>1</v>
      </c>
      <c r="F604" t="str">
        <f t="shared" si="65"/>
        <v>2050A0</v>
      </c>
      <c r="G604" t="str">
        <f t="shared" si="66"/>
        <v>2</v>
      </c>
      <c r="H604" t="str">
        <f t="shared" si="67"/>
        <v>5</v>
      </c>
      <c r="I604" t="str">
        <f t="shared" si="69"/>
        <v>A</v>
      </c>
      <c r="J604">
        <f t="shared" si="70"/>
        <v>32</v>
      </c>
      <c r="K604">
        <f t="shared" si="70"/>
        <v>80</v>
      </c>
      <c r="L604">
        <f t="shared" si="68"/>
        <v>160</v>
      </c>
    </row>
    <row r="605" spans="1:12" x14ac:dyDescent="0.25">
      <c r="A605" t="s">
        <v>0</v>
      </c>
      <c r="B605" s="1" t="s">
        <v>1208</v>
      </c>
      <c r="C605" t="s">
        <v>2</v>
      </c>
      <c r="D605" t="s">
        <v>1209</v>
      </c>
      <c r="E605">
        <f t="shared" si="64"/>
        <v>1</v>
      </c>
      <c r="F605" t="str">
        <f t="shared" si="65"/>
        <v>2050B0</v>
      </c>
      <c r="G605" t="str">
        <f t="shared" si="66"/>
        <v>2</v>
      </c>
      <c r="H605" t="str">
        <f t="shared" si="67"/>
        <v>5</v>
      </c>
      <c r="I605" t="str">
        <f t="shared" si="69"/>
        <v>B</v>
      </c>
      <c r="J605">
        <f t="shared" si="70"/>
        <v>32</v>
      </c>
      <c r="K605">
        <f t="shared" si="70"/>
        <v>80</v>
      </c>
      <c r="L605">
        <f t="shared" si="68"/>
        <v>176</v>
      </c>
    </row>
    <row r="606" spans="1:12" x14ac:dyDescent="0.25">
      <c r="A606" t="s">
        <v>0</v>
      </c>
      <c r="B606" s="1" t="s">
        <v>1210</v>
      </c>
      <c r="C606" t="s">
        <v>2</v>
      </c>
      <c r="D606" t="s">
        <v>1211</v>
      </c>
      <c r="E606">
        <f t="shared" si="64"/>
        <v>1</v>
      </c>
      <c r="F606" t="str">
        <f t="shared" si="65"/>
        <v>2050C0</v>
      </c>
      <c r="G606" t="str">
        <f t="shared" si="66"/>
        <v>2</v>
      </c>
      <c r="H606" t="str">
        <f t="shared" si="67"/>
        <v>5</v>
      </c>
      <c r="I606" t="str">
        <f t="shared" si="69"/>
        <v>C</v>
      </c>
      <c r="J606">
        <f t="shared" si="70"/>
        <v>32</v>
      </c>
      <c r="K606">
        <f t="shared" si="70"/>
        <v>80</v>
      </c>
      <c r="L606">
        <f t="shared" si="68"/>
        <v>192</v>
      </c>
    </row>
    <row r="607" spans="1:12" x14ac:dyDescent="0.25">
      <c r="A607" t="s">
        <v>0</v>
      </c>
      <c r="B607" s="1" t="s">
        <v>1212</v>
      </c>
      <c r="C607" t="s">
        <v>2</v>
      </c>
      <c r="D607" t="s">
        <v>1213</v>
      </c>
      <c r="E607">
        <f t="shared" si="64"/>
        <v>1</v>
      </c>
      <c r="F607" t="str">
        <f t="shared" si="65"/>
        <v>2050D0</v>
      </c>
      <c r="G607" t="str">
        <f t="shared" si="66"/>
        <v>2</v>
      </c>
      <c r="H607" t="str">
        <f t="shared" si="67"/>
        <v>5</v>
      </c>
      <c r="I607" t="str">
        <f t="shared" si="69"/>
        <v>D</v>
      </c>
      <c r="J607">
        <f t="shared" si="70"/>
        <v>32</v>
      </c>
      <c r="K607">
        <f t="shared" si="70"/>
        <v>80</v>
      </c>
      <c r="L607">
        <f t="shared" si="68"/>
        <v>208</v>
      </c>
    </row>
    <row r="608" spans="1:12" x14ac:dyDescent="0.25">
      <c r="A608" t="s">
        <v>0</v>
      </c>
      <c r="B608" s="1" t="s">
        <v>1214</v>
      </c>
      <c r="C608" t="s">
        <v>2</v>
      </c>
      <c r="D608" t="s">
        <v>1215</v>
      </c>
      <c r="E608">
        <f t="shared" si="64"/>
        <v>1</v>
      </c>
      <c r="F608" t="str">
        <f t="shared" si="65"/>
        <v>2050E0</v>
      </c>
      <c r="G608" t="str">
        <f t="shared" si="66"/>
        <v>2</v>
      </c>
      <c r="H608" t="str">
        <f t="shared" si="67"/>
        <v>5</v>
      </c>
      <c r="I608" t="str">
        <f t="shared" si="69"/>
        <v>E</v>
      </c>
      <c r="J608">
        <f t="shared" si="70"/>
        <v>32</v>
      </c>
      <c r="K608">
        <f t="shared" si="70"/>
        <v>80</v>
      </c>
      <c r="L608">
        <f t="shared" si="68"/>
        <v>224</v>
      </c>
    </row>
    <row r="609" spans="1:12" x14ac:dyDescent="0.25">
      <c r="A609" t="s">
        <v>0</v>
      </c>
      <c r="B609" s="1" t="s">
        <v>1216</v>
      </c>
      <c r="C609" t="s">
        <v>2</v>
      </c>
      <c r="D609" t="s">
        <v>1217</v>
      </c>
      <c r="E609">
        <f t="shared" si="64"/>
        <v>1</v>
      </c>
      <c r="F609" t="str">
        <f t="shared" si="65"/>
        <v>2050F0</v>
      </c>
      <c r="G609" t="str">
        <f t="shared" si="66"/>
        <v>2</v>
      </c>
      <c r="H609" t="str">
        <f t="shared" si="67"/>
        <v>5</v>
      </c>
      <c r="I609" t="str">
        <f t="shared" si="69"/>
        <v>F</v>
      </c>
      <c r="J609">
        <f t="shared" si="70"/>
        <v>32</v>
      </c>
      <c r="K609">
        <f t="shared" si="70"/>
        <v>80</v>
      </c>
      <c r="L609">
        <f t="shared" si="68"/>
        <v>240</v>
      </c>
    </row>
    <row r="610" spans="1:12" x14ac:dyDescent="0.25">
      <c r="A610" t="s">
        <v>0</v>
      </c>
      <c r="B610" s="1" t="s">
        <v>1218</v>
      </c>
      <c r="C610" t="s">
        <v>2</v>
      </c>
      <c r="D610" t="s">
        <v>1219</v>
      </c>
      <c r="E610">
        <f t="shared" si="64"/>
        <v>1</v>
      </c>
      <c r="F610" t="str">
        <f t="shared" si="65"/>
        <v>206000</v>
      </c>
      <c r="G610" t="str">
        <f t="shared" si="66"/>
        <v>2</v>
      </c>
      <c r="H610" t="str">
        <f t="shared" si="67"/>
        <v>6</v>
      </c>
      <c r="I610" t="str">
        <f t="shared" si="69"/>
        <v>0</v>
      </c>
      <c r="J610">
        <f t="shared" si="70"/>
        <v>32</v>
      </c>
      <c r="K610">
        <f t="shared" si="70"/>
        <v>96</v>
      </c>
      <c r="L610">
        <f t="shared" si="68"/>
        <v>0</v>
      </c>
    </row>
    <row r="611" spans="1:12" x14ac:dyDescent="0.25">
      <c r="A611" t="s">
        <v>0</v>
      </c>
      <c r="B611" s="1" t="s">
        <v>1220</v>
      </c>
      <c r="C611" t="s">
        <v>2</v>
      </c>
      <c r="D611" t="s">
        <v>1221</v>
      </c>
      <c r="E611">
        <f t="shared" si="64"/>
        <v>1</v>
      </c>
      <c r="F611" t="str">
        <f t="shared" si="65"/>
        <v>206010</v>
      </c>
      <c r="G611" t="str">
        <f t="shared" si="66"/>
        <v>2</v>
      </c>
      <c r="H611" t="str">
        <f t="shared" si="67"/>
        <v>6</v>
      </c>
      <c r="I611" t="str">
        <f t="shared" si="69"/>
        <v>1</v>
      </c>
      <c r="J611">
        <f t="shared" si="70"/>
        <v>32</v>
      </c>
      <c r="K611">
        <f t="shared" si="70"/>
        <v>96</v>
      </c>
      <c r="L611">
        <f t="shared" si="68"/>
        <v>16</v>
      </c>
    </row>
    <row r="612" spans="1:12" x14ac:dyDescent="0.25">
      <c r="A612" t="s">
        <v>0</v>
      </c>
      <c r="B612" s="1" t="s">
        <v>1222</v>
      </c>
      <c r="C612" t="s">
        <v>2</v>
      </c>
      <c r="D612" t="s">
        <v>1223</v>
      </c>
      <c r="E612">
        <f t="shared" si="64"/>
        <v>1</v>
      </c>
      <c r="F612" t="str">
        <f t="shared" si="65"/>
        <v>206020</v>
      </c>
      <c r="G612" t="str">
        <f t="shared" si="66"/>
        <v>2</v>
      </c>
      <c r="H612" t="str">
        <f t="shared" si="67"/>
        <v>6</v>
      </c>
      <c r="I612" t="str">
        <f t="shared" si="69"/>
        <v>2</v>
      </c>
      <c r="J612">
        <f t="shared" si="70"/>
        <v>32</v>
      </c>
      <c r="K612">
        <f t="shared" si="70"/>
        <v>96</v>
      </c>
      <c r="L612">
        <f t="shared" si="68"/>
        <v>32</v>
      </c>
    </row>
    <row r="613" spans="1:12" x14ac:dyDescent="0.25">
      <c r="A613" t="s">
        <v>0</v>
      </c>
      <c r="B613" s="1" t="s">
        <v>1224</v>
      </c>
      <c r="C613" t="s">
        <v>2</v>
      </c>
      <c r="D613" t="s">
        <v>1225</v>
      </c>
      <c r="E613">
        <f t="shared" si="64"/>
        <v>1</v>
      </c>
      <c r="F613" t="str">
        <f t="shared" si="65"/>
        <v>206030</v>
      </c>
      <c r="G613" t="str">
        <f t="shared" si="66"/>
        <v>2</v>
      </c>
      <c r="H613" t="str">
        <f t="shared" si="67"/>
        <v>6</v>
      </c>
      <c r="I613" t="str">
        <f t="shared" si="69"/>
        <v>3</v>
      </c>
      <c r="J613">
        <f t="shared" si="70"/>
        <v>32</v>
      </c>
      <c r="K613">
        <f t="shared" si="70"/>
        <v>96</v>
      </c>
      <c r="L613">
        <f t="shared" si="68"/>
        <v>48</v>
      </c>
    </row>
    <row r="614" spans="1:12" x14ac:dyDescent="0.25">
      <c r="A614" t="s">
        <v>0</v>
      </c>
      <c r="B614" s="1" t="s">
        <v>1226</v>
      </c>
      <c r="C614" t="s">
        <v>2</v>
      </c>
      <c r="D614" t="s">
        <v>1227</v>
      </c>
      <c r="E614">
        <f t="shared" si="64"/>
        <v>1</v>
      </c>
      <c r="F614" t="str">
        <f t="shared" si="65"/>
        <v>206040</v>
      </c>
      <c r="G614" t="str">
        <f t="shared" si="66"/>
        <v>2</v>
      </c>
      <c r="H614" t="str">
        <f t="shared" si="67"/>
        <v>6</v>
      </c>
      <c r="I614" t="str">
        <f t="shared" si="69"/>
        <v>4</v>
      </c>
      <c r="J614">
        <f t="shared" si="70"/>
        <v>32</v>
      </c>
      <c r="K614">
        <f t="shared" si="70"/>
        <v>96</v>
      </c>
      <c r="L614">
        <f t="shared" si="68"/>
        <v>64</v>
      </c>
    </row>
    <row r="615" spans="1:12" x14ac:dyDescent="0.25">
      <c r="A615" t="s">
        <v>0</v>
      </c>
      <c r="B615" s="1" t="s">
        <v>1228</v>
      </c>
      <c r="C615" t="s">
        <v>2</v>
      </c>
      <c r="D615" t="s">
        <v>1229</v>
      </c>
      <c r="E615">
        <f t="shared" si="64"/>
        <v>1</v>
      </c>
      <c r="F615" t="str">
        <f t="shared" si="65"/>
        <v>206050</v>
      </c>
      <c r="G615" t="str">
        <f t="shared" si="66"/>
        <v>2</v>
      </c>
      <c r="H615" t="str">
        <f t="shared" si="67"/>
        <v>6</v>
      </c>
      <c r="I615" t="str">
        <f t="shared" si="69"/>
        <v>5</v>
      </c>
      <c r="J615">
        <f t="shared" si="70"/>
        <v>32</v>
      </c>
      <c r="K615">
        <f t="shared" si="70"/>
        <v>96</v>
      </c>
      <c r="L615">
        <f t="shared" si="68"/>
        <v>80</v>
      </c>
    </row>
    <row r="616" spans="1:12" x14ac:dyDescent="0.25">
      <c r="A616" t="s">
        <v>0</v>
      </c>
      <c r="B616" s="1" t="s">
        <v>1230</v>
      </c>
      <c r="C616" t="s">
        <v>2</v>
      </c>
      <c r="D616" t="s">
        <v>1231</v>
      </c>
      <c r="E616">
        <f t="shared" si="64"/>
        <v>1</v>
      </c>
      <c r="F616" t="str">
        <f t="shared" si="65"/>
        <v>206060</v>
      </c>
      <c r="G616" t="str">
        <f t="shared" si="66"/>
        <v>2</v>
      </c>
      <c r="H616" t="str">
        <f t="shared" si="67"/>
        <v>6</v>
      </c>
      <c r="I616" t="str">
        <f t="shared" si="69"/>
        <v>6</v>
      </c>
      <c r="J616">
        <f t="shared" si="70"/>
        <v>32</v>
      </c>
      <c r="K616">
        <f t="shared" si="70"/>
        <v>96</v>
      </c>
      <c r="L616">
        <f t="shared" si="68"/>
        <v>96</v>
      </c>
    </row>
    <row r="617" spans="1:12" x14ac:dyDescent="0.25">
      <c r="A617" t="s">
        <v>0</v>
      </c>
      <c r="B617" s="1" t="s">
        <v>1232</v>
      </c>
      <c r="C617" t="s">
        <v>2</v>
      </c>
      <c r="D617" t="s">
        <v>1233</v>
      </c>
      <c r="E617">
        <f t="shared" si="64"/>
        <v>1</v>
      </c>
      <c r="F617" t="str">
        <f t="shared" si="65"/>
        <v>206070</v>
      </c>
      <c r="G617" t="str">
        <f t="shared" si="66"/>
        <v>2</v>
      </c>
      <c r="H617" t="str">
        <f t="shared" si="67"/>
        <v>6</v>
      </c>
      <c r="I617" t="str">
        <f t="shared" si="69"/>
        <v>7</v>
      </c>
      <c r="J617">
        <f t="shared" si="70"/>
        <v>32</v>
      </c>
      <c r="K617">
        <f t="shared" si="70"/>
        <v>96</v>
      </c>
      <c r="L617">
        <f t="shared" si="68"/>
        <v>112</v>
      </c>
    </row>
    <row r="618" spans="1:12" x14ac:dyDescent="0.25">
      <c r="A618" t="s">
        <v>0</v>
      </c>
      <c r="B618" s="1" t="s">
        <v>1234</v>
      </c>
      <c r="C618" t="s">
        <v>2</v>
      </c>
      <c r="D618" t="s">
        <v>1235</v>
      </c>
      <c r="E618">
        <f t="shared" si="64"/>
        <v>1</v>
      </c>
      <c r="F618" t="str">
        <f t="shared" si="65"/>
        <v>206080</v>
      </c>
      <c r="G618" t="str">
        <f t="shared" si="66"/>
        <v>2</v>
      </c>
      <c r="H618" t="str">
        <f t="shared" si="67"/>
        <v>6</v>
      </c>
      <c r="I618" t="str">
        <f t="shared" si="69"/>
        <v>8</v>
      </c>
      <c r="J618">
        <f t="shared" si="70"/>
        <v>32</v>
      </c>
      <c r="K618">
        <f t="shared" si="70"/>
        <v>96</v>
      </c>
      <c r="L618">
        <f t="shared" si="68"/>
        <v>128</v>
      </c>
    </row>
    <row r="619" spans="1:12" x14ac:dyDescent="0.25">
      <c r="A619" t="s">
        <v>0</v>
      </c>
      <c r="B619" s="1" t="s">
        <v>1236</v>
      </c>
      <c r="C619" t="s">
        <v>2</v>
      </c>
      <c r="D619" t="s">
        <v>1237</v>
      </c>
      <c r="E619">
        <f t="shared" si="64"/>
        <v>1</v>
      </c>
      <c r="F619" t="str">
        <f t="shared" si="65"/>
        <v>206090</v>
      </c>
      <c r="G619" t="str">
        <f t="shared" si="66"/>
        <v>2</v>
      </c>
      <c r="H619" t="str">
        <f t="shared" si="67"/>
        <v>6</v>
      </c>
      <c r="I619" t="str">
        <f t="shared" si="69"/>
        <v>9</v>
      </c>
      <c r="J619">
        <f t="shared" si="70"/>
        <v>32</v>
      </c>
      <c r="K619">
        <f t="shared" si="70"/>
        <v>96</v>
      </c>
      <c r="L619">
        <f t="shared" si="68"/>
        <v>144</v>
      </c>
    </row>
    <row r="620" spans="1:12" x14ac:dyDescent="0.25">
      <c r="A620" t="s">
        <v>0</v>
      </c>
      <c r="B620" s="1" t="s">
        <v>1238</v>
      </c>
      <c r="C620" t="s">
        <v>2</v>
      </c>
      <c r="D620" t="s">
        <v>1239</v>
      </c>
      <c r="E620">
        <f t="shared" si="64"/>
        <v>1</v>
      </c>
      <c r="F620" t="str">
        <f t="shared" si="65"/>
        <v>2060A0</v>
      </c>
      <c r="G620" t="str">
        <f t="shared" si="66"/>
        <v>2</v>
      </c>
      <c r="H620" t="str">
        <f t="shared" si="67"/>
        <v>6</v>
      </c>
      <c r="I620" t="str">
        <f t="shared" si="69"/>
        <v>A</v>
      </c>
      <c r="J620">
        <f t="shared" si="70"/>
        <v>32</v>
      </c>
      <c r="K620">
        <f t="shared" si="70"/>
        <v>96</v>
      </c>
      <c r="L620">
        <f t="shared" si="68"/>
        <v>160</v>
      </c>
    </row>
    <row r="621" spans="1:12" x14ac:dyDescent="0.25">
      <c r="A621" t="s">
        <v>0</v>
      </c>
      <c r="B621" s="1" t="s">
        <v>1240</v>
      </c>
      <c r="C621" t="s">
        <v>2</v>
      </c>
      <c r="D621" t="s">
        <v>1241</v>
      </c>
      <c r="E621">
        <f t="shared" si="64"/>
        <v>1</v>
      </c>
      <c r="F621" t="str">
        <f t="shared" si="65"/>
        <v>2060B0</v>
      </c>
      <c r="G621" t="str">
        <f t="shared" si="66"/>
        <v>2</v>
      </c>
      <c r="H621" t="str">
        <f t="shared" si="67"/>
        <v>6</v>
      </c>
      <c r="I621" t="str">
        <f t="shared" si="69"/>
        <v>B</v>
      </c>
      <c r="J621">
        <f t="shared" si="70"/>
        <v>32</v>
      </c>
      <c r="K621">
        <f t="shared" si="70"/>
        <v>96</v>
      </c>
      <c r="L621">
        <f t="shared" si="68"/>
        <v>176</v>
      </c>
    </row>
    <row r="622" spans="1:12" x14ac:dyDescent="0.25">
      <c r="A622" t="s">
        <v>0</v>
      </c>
      <c r="B622" s="1" t="s">
        <v>1242</v>
      </c>
      <c r="C622" t="s">
        <v>2</v>
      </c>
      <c r="D622" t="s">
        <v>1243</v>
      </c>
      <c r="E622">
        <f t="shared" si="64"/>
        <v>1</v>
      </c>
      <c r="F622" t="str">
        <f t="shared" si="65"/>
        <v>2060C0</v>
      </c>
      <c r="G622" t="str">
        <f t="shared" si="66"/>
        <v>2</v>
      </c>
      <c r="H622" t="str">
        <f t="shared" si="67"/>
        <v>6</v>
      </c>
      <c r="I622" t="str">
        <f t="shared" si="69"/>
        <v>C</v>
      </c>
      <c r="J622">
        <f t="shared" si="70"/>
        <v>32</v>
      </c>
      <c r="K622">
        <f t="shared" si="70"/>
        <v>96</v>
      </c>
      <c r="L622">
        <f t="shared" si="68"/>
        <v>192</v>
      </c>
    </row>
    <row r="623" spans="1:12" x14ac:dyDescent="0.25">
      <c r="A623" t="s">
        <v>0</v>
      </c>
      <c r="B623" s="1" t="s">
        <v>1244</v>
      </c>
      <c r="C623" t="s">
        <v>2</v>
      </c>
      <c r="D623" t="s">
        <v>1245</v>
      </c>
      <c r="E623">
        <f t="shared" si="64"/>
        <v>1</v>
      </c>
      <c r="F623" t="str">
        <f t="shared" si="65"/>
        <v>2060D0</v>
      </c>
      <c r="G623" t="str">
        <f t="shared" si="66"/>
        <v>2</v>
      </c>
      <c r="H623" t="str">
        <f t="shared" si="67"/>
        <v>6</v>
      </c>
      <c r="I623" t="str">
        <f t="shared" si="69"/>
        <v>D</v>
      </c>
      <c r="J623">
        <f t="shared" si="70"/>
        <v>32</v>
      </c>
      <c r="K623">
        <f t="shared" si="70"/>
        <v>96</v>
      </c>
      <c r="L623">
        <f t="shared" si="68"/>
        <v>208</v>
      </c>
    </row>
    <row r="624" spans="1:12" x14ac:dyDescent="0.25">
      <c r="A624" t="s">
        <v>0</v>
      </c>
      <c r="B624" s="1" t="s">
        <v>1246</v>
      </c>
      <c r="C624" t="s">
        <v>2</v>
      </c>
      <c r="D624" t="s">
        <v>1247</v>
      </c>
      <c r="E624">
        <f t="shared" si="64"/>
        <v>1</v>
      </c>
      <c r="F624" t="str">
        <f t="shared" si="65"/>
        <v>2060E0</v>
      </c>
      <c r="G624" t="str">
        <f t="shared" si="66"/>
        <v>2</v>
      </c>
      <c r="H624" t="str">
        <f t="shared" si="67"/>
        <v>6</v>
      </c>
      <c r="I624" t="str">
        <f t="shared" si="69"/>
        <v>E</v>
      </c>
      <c r="J624">
        <f t="shared" si="70"/>
        <v>32</v>
      </c>
      <c r="K624">
        <f t="shared" si="70"/>
        <v>96</v>
      </c>
      <c r="L624">
        <f t="shared" si="68"/>
        <v>224</v>
      </c>
    </row>
    <row r="625" spans="1:12" x14ac:dyDescent="0.25">
      <c r="A625" t="s">
        <v>0</v>
      </c>
      <c r="B625" s="1" t="s">
        <v>1248</v>
      </c>
      <c r="C625" t="s">
        <v>2</v>
      </c>
      <c r="D625" t="s">
        <v>1249</v>
      </c>
      <c r="E625">
        <f t="shared" si="64"/>
        <v>1</v>
      </c>
      <c r="F625" t="str">
        <f t="shared" si="65"/>
        <v>2060F0</v>
      </c>
      <c r="G625" t="str">
        <f t="shared" si="66"/>
        <v>2</v>
      </c>
      <c r="H625" t="str">
        <f t="shared" si="67"/>
        <v>6</v>
      </c>
      <c r="I625" t="str">
        <f t="shared" si="69"/>
        <v>F</v>
      </c>
      <c r="J625">
        <f t="shared" si="70"/>
        <v>32</v>
      </c>
      <c r="K625">
        <f t="shared" si="70"/>
        <v>96</v>
      </c>
      <c r="L625">
        <f t="shared" si="68"/>
        <v>240</v>
      </c>
    </row>
    <row r="626" spans="1:12" x14ac:dyDescent="0.25">
      <c r="A626" t="s">
        <v>0</v>
      </c>
      <c r="B626" s="1" t="s">
        <v>1250</v>
      </c>
      <c r="C626" t="s">
        <v>2</v>
      </c>
      <c r="D626" t="s">
        <v>1251</v>
      </c>
      <c r="E626">
        <f t="shared" si="64"/>
        <v>1</v>
      </c>
      <c r="F626" t="str">
        <f t="shared" si="65"/>
        <v>207000</v>
      </c>
      <c r="G626" t="str">
        <f t="shared" si="66"/>
        <v>2</v>
      </c>
      <c r="H626" t="str">
        <f t="shared" si="67"/>
        <v>7</v>
      </c>
      <c r="I626" t="str">
        <f t="shared" si="69"/>
        <v>0</v>
      </c>
      <c r="J626">
        <f t="shared" si="70"/>
        <v>32</v>
      </c>
      <c r="K626">
        <f t="shared" si="70"/>
        <v>112</v>
      </c>
      <c r="L626">
        <f t="shared" si="68"/>
        <v>0</v>
      </c>
    </row>
    <row r="627" spans="1:12" x14ac:dyDescent="0.25">
      <c r="A627" t="s">
        <v>0</v>
      </c>
      <c r="B627" s="1" t="s">
        <v>1252</v>
      </c>
      <c r="C627" t="s">
        <v>2</v>
      </c>
      <c r="D627" t="s">
        <v>1253</v>
      </c>
      <c r="E627">
        <f t="shared" si="64"/>
        <v>1</v>
      </c>
      <c r="F627" t="str">
        <f t="shared" si="65"/>
        <v>207010</v>
      </c>
      <c r="G627" t="str">
        <f t="shared" si="66"/>
        <v>2</v>
      </c>
      <c r="H627" t="str">
        <f t="shared" si="67"/>
        <v>7</v>
      </c>
      <c r="I627" t="str">
        <f t="shared" si="69"/>
        <v>1</v>
      </c>
      <c r="J627">
        <f t="shared" si="70"/>
        <v>32</v>
      </c>
      <c r="K627">
        <f t="shared" si="70"/>
        <v>112</v>
      </c>
      <c r="L627">
        <f t="shared" si="68"/>
        <v>16</v>
      </c>
    </row>
    <row r="628" spans="1:12" x14ac:dyDescent="0.25">
      <c r="A628" t="s">
        <v>0</v>
      </c>
      <c r="B628" s="1" t="s">
        <v>1254</v>
      </c>
      <c r="C628" t="s">
        <v>2</v>
      </c>
      <c r="D628" t="s">
        <v>1255</v>
      </c>
      <c r="E628">
        <f t="shared" si="64"/>
        <v>1</v>
      </c>
      <c r="F628" t="str">
        <f t="shared" si="65"/>
        <v>207020</v>
      </c>
      <c r="G628" t="str">
        <f t="shared" si="66"/>
        <v>2</v>
      </c>
      <c r="H628" t="str">
        <f t="shared" si="67"/>
        <v>7</v>
      </c>
      <c r="I628" t="str">
        <f t="shared" si="69"/>
        <v>2</v>
      </c>
      <c r="J628">
        <f t="shared" si="70"/>
        <v>32</v>
      </c>
      <c r="K628">
        <f t="shared" si="70"/>
        <v>112</v>
      </c>
      <c r="L628">
        <f t="shared" si="68"/>
        <v>32</v>
      </c>
    </row>
    <row r="629" spans="1:12" x14ac:dyDescent="0.25">
      <c r="A629" t="s">
        <v>0</v>
      </c>
      <c r="B629" s="1" t="s">
        <v>1256</v>
      </c>
      <c r="C629" t="s">
        <v>2</v>
      </c>
      <c r="D629" t="s">
        <v>1257</v>
      </c>
      <c r="E629">
        <f t="shared" si="64"/>
        <v>1</v>
      </c>
      <c r="F629" t="str">
        <f t="shared" si="65"/>
        <v>207030</v>
      </c>
      <c r="G629" t="str">
        <f t="shared" si="66"/>
        <v>2</v>
      </c>
      <c r="H629" t="str">
        <f t="shared" si="67"/>
        <v>7</v>
      </c>
      <c r="I629" t="str">
        <f t="shared" si="69"/>
        <v>3</v>
      </c>
      <c r="J629">
        <f t="shared" si="70"/>
        <v>32</v>
      </c>
      <c r="K629">
        <f t="shared" si="70"/>
        <v>112</v>
      </c>
      <c r="L629">
        <f t="shared" si="68"/>
        <v>48</v>
      </c>
    </row>
    <row r="630" spans="1:12" x14ac:dyDescent="0.25">
      <c r="A630" t="s">
        <v>0</v>
      </c>
      <c r="B630" s="1" t="s">
        <v>1258</v>
      </c>
      <c r="C630" t="s">
        <v>2</v>
      </c>
      <c r="D630" t="s">
        <v>1259</v>
      </c>
      <c r="E630">
        <f t="shared" si="64"/>
        <v>1</v>
      </c>
      <c r="F630" t="str">
        <f t="shared" si="65"/>
        <v>207040</v>
      </c>
      <c r="G630" t="str">
        <f t="shared" si="66"/>
        <v>2</v>
      </c>
      <c r="H630" t="str">
        <f t="shared" si="67"/>
        <v>7</v>
      </c>
      <c r="I630" t="str">
        <f t="shared" si="69"/>
        <v>4</v>
      </c>
      <c r="J630">
        <f t="shared" si="70"/>
        <v>32</v>
      </c>
      <c r="K630">
        <f t="shared" si="70"/>
        <v>112</v>
      </c>
      <c r="L630">
        <f t="shared" si="68"/>
        <v>64</v>
      </c>
    </row>
    <row r="631" spans="1:12" x14ac:dyDescent="0.25">
      <c r="A631" t="s">
        <v>0</v>
      </c>
      <c r="B631" s="1" t="s">
        <v>1260</v>
      </c>
      <c r="C631" t="s">
        <v>2</v>
      </c>
      <c r="D631" t="s">
        <v>1261</v>
      </c>
      <c r="E631">
        <f t="shared" si="64"/>
        <v>1</v>
      </c>
      <c r="F631" t="str">
        <f t="shared" si="65"/>
        <v>207050</v>
      </c>
      <c r="G631" t="str">
        <f t="shared" si="66"/>
        <v>2</v>
      </c>
      <c r="H631" t="str">
        <f t="shared" si="67"/>
        <v>7</v>
      </c>
      <c r="I631" t="str">
        <f t="shared" si="69"/>
        <v>5</v>
      </c>
      <c r="J631">
        <f t="shared" si="70"/>
        <v>32</v>
      </c>
      <c r="K631">
        <f t="shared" si="70"/>
        <v>112</v>
      </c>
      <c r="L631">
        <f t="shared" si="68"/>
        <v>80</v>
      </c>
    </row>
    <row r="632" spans="1:12" x14ac:dyDescent="0.25">
      <c r="A632" t="s">
        <v>0</v>
      </c>
      <c r="B632" s="1" t="s">
        <v>1262</v>
      </c>
      <c r="C632" t="s">
        <v>2</v>
      </c>
      <c r="D632" t="s">
        <v>1263</v>
      </c>
      <c r="E632">
        <f t="shared" si="64"/>
        <v>1</v>
      </c>
      <c r="F632" t="str">
        <f t="shared" si="65"/>
        <v>207060</v>
      </c>
      <c r="G632" t="str">
        <f t="shared" si="66"/>
        <v>2</v>
      </c>
      <c r="H632" t="str">
        <f t="shared" si="67"/>
        <v>7</v>
      </c>
      <c r="I632" t="str">
        <f t="shared" si="69"/>
        <v>6</v>
      </c>
      <c r="J632">
        <f t="shared" si="70"/>
        <v>32</v>
      </c>
      <c r="K632">
        <f t="shared" si="70"/>
        <v>112</v>
      </c>
      <c r="L632">
        <f t="shared" si="68"/>
        <v>96</v>
      </c>
    </row>
    <row r="633" spans="1:12" x14ac:dyDescent="0.25">
      <c r="A633" t="s">
        <v>0</v>
      </c>
      <c r="B633" s="1" t="s">
        <v>1264</v>
      </c>
      <c r="C633" t="s">
        <v>2</v>
      </c>
      <c r="D633" t="s">
        <v>1265</v>
      </c>
      <c r="E633">
        <f t="shared" si="64"/>
        <v>1</v>
      </c>
      <c r="F633" t="str">
        <f t="shared" si="65"/>
        <v>207070</v>
      </c>
      <c r="G633" t="str">
        <f t="shared" si="66"/>
        <v>2</v>
      </c>
      <c r="H633" t="str">
        <f t="shared" si="67"/>
        <v>7</v>
      </c>
      <c r="I633" t="str">
        <f t="shared" si="69"/>
        <v>7</v>
      </c>
      <c r="J633">
        <f t="shared" si="70"/>
        <v>32</v>
      </c>
      <c r="K633">
        <f t="shared" si="70"/>
        <v>112</v>
      </c>
      <c r="L633">
        <f t="shared" si="68"/>
        <v>112</v>
      </c>
    </row>
    <row r="634" spans="1:12" x14ac:dyDescent="0.25">
      <c r="A634" t="s">
        <v>0</v>
      </c>
      <c r="B634" s="1" t="s">
        <v>1266</v>
      </c>
      <c r="C634" t="s">
        <v>2</v>
      </c>
      <c r="D634" t="s">
        <v>1267</v>
      </c>
      <c r="E634">
        <f t="shared" si="64"/>
        <v>1</v>
      </c>
      <c r="F634" t="str">
        <f t="shared" si="65"/>
        <v>207080</v>
      </c>
      <c r="G634" t="str">
        <f t="shared" si="66"/>
        <v>2</v>
      </c>
      <c r="H634" t="str">
        <f t="shared" si="67"/>
        <v>7</v>
      </c>
      <c r="I634" t="str">
        <f t="shared" si="69"/>
        <v>8</v>
      </c>
      <c r="J634">
        <f t="shared" si="70"/>
        <v>32</v>
      </c>
      <c r="K634">
        <f t="shared" si="70"/>
        <v>112</v>
      </c>
      <c r="L634">
        <f t="shared" si="68"/>
        <v>128</v>
      </c>
    </row>
    <row r="635" spans="1:12" x14ac:dyDescent="0.25">
      <c r="A635" t="s">
        <v>0</v>
      </c>
      <c r="B635" s="1" t="s">
        <v>1268</v>
      </c>
      <c r="C635" t="s">
        <v>2</v>
      </c>
      <c r="D635" t="s">
        <v>1269</v>
      </c>
      <c r="E635">
        <f t="shared" si="64"/>
        <v>1</v>
      </c>
      <c r="F635" t="str">
        <f t="shared" si="65"/>
        <v>207090</v>
      </c>
      <c r="G635" t="str">
        <f t="shared" si="66"/>
        <v>2</v>
      </c>
      <c r="H635" t="str">
        <f t="shared" si="67"/>
        <v>7</v>
      </c>
      <c r="I635" t="str">
        <f t="shared" si="69"/>
        <v>9</v>
      </c>
      <c r="J635">
        <f t="shared" si="70"/>
        <v>32</v>
      </c>
      <c r="K635">
        <f t="shared" si="70"/>
        <v>112</v>
      </c>
      <c r="L635">
        <f t="shared" si="68"/>
        <v>144</v>
      </c>
    </row>
    <row r="636" spans="1:12" x14ac:dyDescent="0.25">
      <c r="A636" t="s">
        <v>0</v>
      </c>
      <c r="B636" s="1" t="s">
        <v>1270</v>
      </c>
      <c r="C636" t="s">
        <v>2</v>
      </c>
      <c r="D636" t="s">
        <v>1271</v>
      </c>
      <c r="E636">
        <f t="shared" si="64"/>
        <v>1</v>
      </c>
      <c r="F636" t="str">
        <f t="shared" si="65"/>
        <v>2070A0</v>
      </c>
      <c r="G636" t="str">
        <f t="shared" si="66"/>
        <v>2</v>
      </c>
      <c r="H636" t="str">
        <f t="shared" si="67"/>
        <v>7</v>
      </c>
      <c r="I636" t="str">
        <f t="shared" si="69"/>
        <v>A</v>
      </c>
      <c r="J636">
        <f t="shared" si="70"/>
        <v>32</v>
      </c>
      <c r="K636">
        <f t="shared" si="70"/>
        <v>112</v>
      </c>
      <c r="L636">
        <f t="shared" si="68"/>
        <v>160</v>
      </c>
    </row>
    <row r="637" spans="1:12" x14ac:dyDescent="0.25">
      <c r="A637" t="s">
        <v>0</v>
      </c>
      <c r="B637" s="1" t="s">
        <v>1272</v>
      </c>
      <c r="C637" t="s">
        <v>2</v>
      </c>
      <c r="D637" t="s">
        <v>1273</v>
      </c>
      <c r="E637">
        <f t="shared" si="64"/>
        <v>1</v>
      </c>
      <c r="F637" t="str">
        <f t="shared" si="65"/>
        <v>2070B0</v>
      </c>
      <c r="G637" t="str">
        <f t="shared" si="66"/>
        <v>2</v>
      </c>
      <c r="H637" t="str">
        <f t="shared" si="67"/>
        <v>7</v>
      </c>
      <c r="I637" t="str">
        <f t="shared" si="69"/>
        <v>B</v>
      </c>
      <c r="J637">
        <f t="shared" si="70"/>
        <v>32</v>
      </c>
      <c r="K637">
        <f t="shared" si="70"/>
        <v>112</v>
      </c>
      <c r="L637">
        <f t="shared" si="68"/>
        <v>176</v>
      </c>
    </row>
    <row r="638" spans="1:12" x14ac:dyDescent="0.25">
      <c r="A638" t="s">
        <v>0</v>
      </c>
      <c r="B638" s="1" t="s">
        <v>1274</v>
      </c>
      <c r="C638" t="s">
        <v>2</v>
      </c>
      <c r="D638" t="s">
        <v>1275</v>
      </c>
      <c r="E638">
        <f t="shared" si="64"/>
        <v>1</v>
      </c>
      <c r="F638" t="str">
        <f t="shared" si="65"/>
        <v>2070C0</v>
      </c>
      <c r="G638" t="str">
        <f t="shared" si="66"/>
        <v>2</v>
      </c>
      <c r="H638" t="str">
        <f t="shared" si="67"/>
        <v>7</v>
      </c>
      <c r="I638" t="str">
        <f t="shared" si="69"/>
        <v>C</v>
      </c>
      <c r="J638">
        <f t="shared" si="70"/>
        <v>32</v>
      </c>
      <c r="K638">
        <f t="shared" si="70"/>
        <v>112</v>
      </c>
      <c r="L638">
        <f t="shared" si="68"/>
        <v>192</v>
      </c>
    </row>
    <row r="639" spans="1:12" x14ac:dyDescent="0.25">
      <c r="A639" t="s">
        <v>0</v>
      </c>
      <c r="B639" s="1" t="s">
        <v>1276</v>
      </c>
      <c r="C639" t="s">
        <v>2</v>
      </c>
      <c r="D639" t="s">
        <v>1277</v>
      </c>
      <c r="E639">
        <f t="shared" si="64"/>
        <v>1</v>
      </c>
      <c r="F639" t="str">
        <f t="shared" si="65"/>
        <v>2070D0</v>
      </c>
      <c r="G639" t="str">
        <f t="shared" si="66"/>
        <v>2</v>
      </c>
      <c r="H639" t="str">
        <f t="shared" si="67"/>
        <v>7</v>
      </c>
      <c r="I639" t="str">
        <f t="shared" si="69"/>
        <v>D</v>
      </c>
      <c r="J639">
        <f t="shared" si="70"/>
        <v>32</v>
      </c>
      <c r="K639">
        <f t="shared" si="70"/>
        <v>112</v>
      </c>
      <c r="L639">
        <f t="shared" si="68"/>
        <v>208</v>
      </c>
    </row>
    <row r="640" spans="1:12" x14ac:dyDescent="0.25">
      <c r="A640" t="s">
        <v>0</v>
      </c>
      <c r="B640" s="1" t="s">
        <v>1278</v>
      </c>
      <c r="C640" t="s">
        <v>2</v>
      </c>
      <c r="D640" t="s">
        <v>1279</v>
      </c>
      <c r="E640">
        <f t="shared" si="64"/>
        <v>1</v>
      </c>
      <c r="F640" t="str">
        <f t="shared" si="65"/>
        <v>2070E0</v>
      </c>
      <c r="G640" t="str">
        <f t="shared" si="66"/>
        <v>2</v>
      </c>
      <c r="H640" t="str">
        <f t="shared" si="67"/>
        <v>7</v>
      </c>
      <c r="I640" t="str">
        <f t="shared" si="69"/>
        <v>E</v>
      </c>
      <c r="J640">
        <f t="shared" si="70"/>
        <v>32</v>
      </c>
      <c r="K640">
        <f t="shared" si="70"/>
        <v>112</v>
      </c>
      <c r="L640">
        <f t="shared" si="68"/>
        <v>224</v>
      </c>
    </row>
    <row r="641" spans="1:12" x14ac:dyDescent="0.25">
      <c r="A641" t="s">
        <v>0</v>
      </c>
      <c r="B641" s="1" t="s">
        <v>1280</v>
      </c>
      <c r="C641" t="s">
        <v>2</v>
      </c>
      <c r="D641" t="s">
        <v>1281</v>
      </c>
      <c r="E641">
        <f t="shared" si="64"/>
        <v>1</v>
      </c>
      <c r="F641" t="str">
        <f t="shared" si="65"/>
        <v>2070F0</v>
      </c>
      <c r="G641" t="str">
        <f t="shared" si="66"/>
        <v>2</v>
      </c>
      <c r="H641" t="str">
        <f t="shared" si="67"/>
        <v>7</v>
      </c>
      <c r="I641" t="str">
        <f t="shared" si="69"/>
        <v>F</v>
      </c>
      <c r="J641">
        <f t="shared" si="70"/>
        <v>32</v>
      </c>
      <c r="K641">
        <f t="shared" si="70"/>
        <v>112</v>
      </c>
      <c r="L641">
        <f t="shared" si="68"/>
        <v>240</v>
      </c>
    </row>
    <row r="642" spans="1:12" x14ac:dyDescent="0.25">
      <c r="A642" t="s">
        <v>0</v>
      </c>
      <c r="B642" s="1" t="s">
        <v>1282</v>
      </c>
      <c r="C642" t="s">
        <v>2</v>
      </c>
      <c r="D642" t="s">
        <v>1283</v>
      </c>
      <c r="E642">
        <f t="shared" ref="E642:E705" si="71">SEARCH("#", D642)</f>
        <v>1</v>
      </c>
      <c r="F642" t="str">
        <f t="shared" ref="F642:F705" si="72">MID(D642,E642+1,6)</f>
        <v>208000</v>
      </c>
      <c r="G642" t="str">
        <f t="shared" si="66"/>
        <v>2</v>
      </c>
      <c r="H642" t="str">
        <f t="shared" si="67"/>
        <v>8</v>
      </c>
      <c r="I642" t="str">
        <f t="shared" si="69"/>
        <v>0</v>
      </c>
      <c r="J642">
        <f t="shared" si="70"/>
        <v>32</v>
      </c>
      <c r="K642">
        <f t="shared" si="70"/>
        <v>128</v>
      </c>
      <c r="L642">
        <f t="shared" si="68"/>
        <v>0</v>
      </c>
    </row>
    <row r="643" spans="1:12" x14ac:dyDescent="0.25">
      <c r="A643" t="s">
        <v>0</v>
      </c>
      <c r="B643" s="1" t="s">
        <v>1284</v>
      </c>
      <c r="C643" t="s">
        <v>2</v>
      </c>
      <c r="D643" t="s">
        <v>1285</v>
      </c>
      <c r="E643">
        <f t="shared" si="71"/>
        <v>1</v>
      </c>
      <c r="F643" t="str">
        <f t="shared" si="72"/>
        <v>208010</v>
      </c>
      <c r="G643" t="str">
        <f t="shared" ref="G643:G706" si="73">LEFT(F643,1)</f>
        <v>2</v>
      </c>
      <c r="H643" t="str">
        <f t="shared" ref="H643:H706" si="74">MID(F643,3,1)</f>
        <v>8</v>
      </c>
      <c r="I643" t="str">
        <f t="shared" si="69"/>
        <v>1</v>
      </c>
      <c r="J643">
        <f t="shared" si="70"/>
        <v>32</v>
      </c>
      <c r="K643">
        <f t="shared" si="70"/>
        <v>128</v>
      </c>
      <c r="L643">
        <f t="shared" ref="L643:L706" si="75">IF(CODE(I643)&lt;60,CODE(I643)-48,CODE(I643)-55)*16</f>
        <v>16</v>
      </c>
    </row>
    <row r="644" spans="1:12" x14ac:dyDescent="0.25">
      <c r="A644" t="s">
        <v>0</v>
      </c>
      <c r="B644" s="1" t="s">
        <v>1286</v>
      </c>
      <c r="C644" t="s">
        <v>2</v>
      </c>
      <c r="D644" t="s">
        <v>1287</v>
      </c>
      <c r="E644">
        <f t="shared" si="71"/>
        <v>1</v>
      </c>
      <c r="F644" t="str">
        <f t="shared" si="72"/>
        <v>208020</v>
      </c>
      <c r="G644" t="str">
        <f t="shared" si="73"/>
        <v>2</v>
      </c>
      <c r="H644" t="str">
        <f t="shared" si="74"/>
        <v>8</v>
      </c>
      <c r="I644" t="str">
        <f t="shared" ref="I644:I707" si="76">MID(F644,5,1)</f>
        <v>2</v>
      </c>
      <c r="J644">
        <f t="shared" si="70"/>
        <v>32</v>
      </c>
      <c r="K644">
        <f t="shared" si="70"/>
        <v>128</v>
      </c>
      <c r="L644">
        <f t="shared" si="75"/>
        <v>32</v>
      </c>
    </row>
    <row r="645" spans="1:12" x14ac:dyDescent="0.25">
      <c r="A645" t="s">
        <v>0</v>
      </c>
      <c r="B645" s="1" t="s">
        <v>1288</v>
      </c>
      <c r="C645" t="s">
        <v>2</v>
      </c>
      <c r="D645" t="s">
        <v>1289</v>
      </c>
      <c r="E645">
        <f t="shared" si="71"/>
        <v>1</v>
      </c>
      <c r="F645" t="str">
        <f t="shared" si="72"/>
        <v>208030</v>
      </c>
      <c r="G645" t="str">
        <f t="shared" si="73"/>
        <v>2</v>
      </c>
      <c r="H645" t="str">
        <f t="shared" si="74"/>
        <v>8</v>
      </c>
      <c r="I645" t="str">
        <f t="shared" si="76"/>
        <v>3</v>
      </c>
      <c r="J645">
        <f t="shared" si="70"/>
        <v>32</v>
      </c>
      <c r="K645">
        <f t="shared" si="70"/>
        <v>128</v>
      </c>
      <c r="L645">
        <f t="shared" si="75"/>
        <v>48</v>
      </c>
    </row>
    <row r="646" spans="1:12" x14ac:dyDescent="0.25">
      <c r="A646" t="s">
        <v>0</v>
      </c>
      <c r="B646" s="1" t="s">
        <v>1290</v>
      </c>
      <c r="C646" t="s">
        <v>2</v>
      </c>
      <c r="D646" t="s">
        <v>1291</v>
      </c>
      <c r="E646">
        <f t="shared" si="71"/>
        <v>1</v>
      </c>
      <c r="F646" t="str">
        <f t="shared" si="72"/>
        <v>208040</v>
      </c>
      <c r="G646" t="str">
        <f t="shared" si="73"/>
        <v>2</v>
      </c>
      <c r="H646" t="str">
        <f t="shared" si="74"/>
        <v>8</v>
      </c>
      <c r="I646" t="str">
        <f t="shared" si="76"/>
        <v>4</v>
      </c>
      <c r="J646">
        <f t="shared" si="70"/>
        <v>32</v>
      </c>
      <c r="K646">
        <f t="shared" si="70"/>
        <v>128</v>
      </c>
      <c r="L646">
        <f t="shared" si="75"/>
        <v>64</v>
      </c>
    </row>
    <row r="647" spans="1:12" x14ac:dyDescent="0.25">
      <c r="A647" t="s">
        <v>0</v>
      </c>
      <c r="B647" s="1" t="s">
        <v>1292</v>
      </c>
      <c r="C647" t="s">
        <v>2</v>
      </c>
      <c r="D647" t="s">
        <v>1293</v>
      </c>
      <c r="E647">
        <f t="shared" si="71"/>
        <v>1</v>
      </c>
      <c r="F647" t="str">
        <f t="shared" si="72"/>
        <v>208050</v>
      </c>
      <c r="G647" t="str">
        <f t="shared" si="73"/>
        <v>2</v>
      </c>
      <c r="H647" t="str">
        <f t="shared" si="74"/>
        <v>8</v>
      </c>
      <c r="I647" t="str">
        <f t="shared" si="76"/>
        <v>5</v>
      </c>
      <c r="J647">
        <f t="shared" si="70"/>
        <v>32</v>
      </c>
      <c r="K647">
        <f t="shared" si="70"/>
        <v>128</v>
      </c>
      <c r="L647">
        <f t="shared" si="75"/>
        <v>80</v>
      </c>
    </row>
    <row r="648" spans="1:12" x14ac:dyDescent="0.25">
      <c r="A648" t="s">
        <v>0</v>
      </c>
      <c r="B648" s="1" t="s">
        <v>1294</v>
      </c>
      <c r="C648" t="s">
        <v>2</v>
      </c>
      <c r="D648" t="s">
        <v>1295</v>
      </c>
      <c r="E648">
        <f t="shared" si="71"/>
        <v>1</v>
      </c>
      <c r="F648" t="str">
        <f t="shared" si="72"/>
        <v>208060</v>
      </c>
      <c r="G648" t="str">
        <f t="shared" si="73"/>
        <v>2</v>
      </c>
      <c r="H648" t="str">
        <f t="shared" si="74"/>
        <v>8</v>
      </c>
      <c r="I648" t="str">
        <f t="shared" si="76"/>
        <v>6</v>
      </c>
      <c r="J648">
        <f t="shared" si="70"/>
        <v>32</v>
      </c>
      <c r="K648">
        <f t="shared" si="70"/>
        <v>128</v>
      </c>
      <c r="L648">
        <f t="shared" si="75"/>
        <v>96</v>
      </c>
    </row>
    <row r="649" spans="1:12" x14ac:dyDescent="0.25">
      <c r="A649" t="s">
        <v>0</v>
      </c>
      <c r="B649" s="1" t="s">
        <v>1296</v>
      </c>
      <c r="C649" t="s">
        <v>2</v>
      </c>
      <c r="D649" t="s">
        <v>1297</v>
      </c>
      <c r="E649">
        <f t="shared" si="71"/>
        <v>1</v>
      </c>
      <c r="F649" t="str">
        <f t="shared" si="72"/>
        <v>208070</v>
      </c>
      <c r="G649" t="str">
        <f t="shared" si="73"/>
        <v>2</v>
      </c>
      <c r="H649" t="str">
        <f t="shared" si="74"/>
        <v>8</v>
      </c>
      <c r="I649" t="str">
        <f t="shared" si="76"/>
        <v>7</v>
      </c>
      <c r="J649">
        <f t="shared" si="70"/>
        <v>32</v>
      </c>
      <c r="K649">
        <f t="shared" si="70"/>
        <v>128</v>
      </c>
      <c r="L649">
        <f t="shared" si="75"/>
        <v>112</v>
      </c>
    </row>
    <row r="650" spans="1:12" x14ac:dyDescent="0.25">
      <c r="A650" t="s">
        <v>0</v>
      </c>
      <c r="B650" s="1" t="s">
        <v>1298</v>
      </c>
      <c r="C650" t="s">
        <v>2</v>
      </c>
      <c r="D650" t="s">
        <v>1299</v>
      </c>
      <c r="E650">
        <f t="shared" si="71"/>
        <v>1</v>
      </c>
      <c r="F650" t="str">
        <f t="shared" si="72"/>
        <v>208080</v>
      </c>
      <c r="G650" t="str">
        <f t="shared" si="73"/>
        <v>2</v>
      </c>
      <c r="H650" t="str">
        <f t="shared" si="74"/>
        <v>8</v>
      </c>
      <c r="I650" t="str">
        <f t="shared" si="76"/>
        <v>8</v>
      </c>
      <c r="J650">
        <f t="shared" si="70"/>
        <v>32</v>
      </c>
      <c r="K650">
        <f t="shared" si="70"/>
        <v>128</v>
      </c>
      <c r="L650">
        <f t="shared" si="75"/>
        <v>128</v>
      </c>
    </row>
    <row r="651" spans="1:12" x14ac:dyDescent="0.25">
      <c r="A651" t="s">
        <v>0</v>
      </c>
      <c r="B651" s="1" t="s">
        <v>1300</v>
      </c>
      <c r="C651" t="s">
        <v>2</v>
      </c>
      <c r="D651" t="s">
        <v>1301</v>
      </c>
      <c r="E651">
        <f t="shared" si="71"/>
        <v>1</v>
      </c>
      <c r="F651" t="str">
        <f t="shared" si="72"/>
        <v>208090</v>
      </c>
      <c r="G651" t="str">
        <f t="shared" si="73"/>
        <v>2</v>
      </c>
      <c r="H651" t="str">
        <f t="shared" si="74"/>
        <v>8</v>
      </c>
      <c r="I651" t="str">
        <f t="shared" si="76"/>
        <v>9</v>
      </c>
      <c r="J651">
        <f t="shared" si="70"/>
        <v>32</v>
      </c>
      <c r="K651">
        <f t="shared" si="70"/>
        <v>128</v>
      </c>
      <c r="L651">
        <f t="shared" si="75"/>
        <v>144</v>
      </c>
    </row>
    <row r="652" spans="1:12" x14ac:dyDescent="0.25">
      <c r="A652" t="s">
        <v>0</v>
      </c>
      <c r="B652" s="1" t="s">
        <v>1302</v>
      </c>
      <c r="C652" t="s">
        <v>2</v>
      </c>
      <c r="D652" t="s">
        <v>1303</v>
      </c>
      <c r="E652">
        <f t="shared" si="71"/>
        <v>1</v>
      </c>
      <c r="F652" t="str">
        <f t="shared" si="72"/>
        <v>2080A0</v>
      </c>
      <c r="G652" t="str">
        <f t="shared" si="73"/>
        <v>2</v>
      </c>
      <c r="H652" t="str">
        <f t="shared" si="74"/>
        <v>8</v>
      </c>
      <c r="I652" t="str">
        <f t="shared" si="76"/>
        <v>A</v>
      </c>
      <c r="J652">
        <f t="shared" si="70"/>
        <v>32</v>
      </c>
      <c r="K652">
        <f t="shared" si="70"/>
        <v>128</v>
      </c>
      <c r="L652">
        <f t="shared" si="75"/>
        <v>160</v>
      </c>
    </row>
    <row r="653" spans="1:12" x14ac:dyDescent="0.25">
      <c r="A653" t="s">
        <v>0</v>
      </c>
      <c r="B653" s="1" t="s">
        <v>1304</v>
      </c>
      <c r="C653" t="s">
        <v>2</v>
      </c>
      <c r="D653" t="s">
        <v>1305</v>
      </c>
      <c r="E653">
        <f t="shared" si="71"/>
        <v>1</v>
      </c>
      <c r="F653" t="str">
        <f t="shared" si="72"/>
        <v>2080B0</v>
      </c>
      <c r="G653" t="str">
        <f t="shared" si="73"/>
        <v>2</v>
      </c>
      <c r="H653" t="str">
        <f t="shared" si="74"/>
        <v>8</v>
      </c>
      <c r="I653" t="str">
        <f t="shared" si="76"/>
        <v>B</v>
      </c>
      <c r="J653">
        <f t="shared" si="70"/>
        <v>32</v>
      </c>
      <c r="K653">
        <f t="shared" si="70"/>
        <v>128</v>
      </c>
      <c r="L653">
        <f t="shared" si="75"/>
        <v>176</v>
      </c>
    </row>
    <row r="654" spans="1:12" x14ac:dyDescent="0.25">
      <c r="A654" t="s">
        <v>0</v>
      </c>
      <c r="B654" s="1" t="s">
        <v>1306</v>
      </c>
      <c r="C654" t="s">
        <v>2</v>
      </c>
      <c r="D654" t="s">
        <v>1307</v>
      </c>
      <c r="E654">
        <f t="shared" si="71"/>
        <v>1</v>
      </c>
      <c r="F654" t="str">
        <f t="shared" si="72"/>
        <v>2080C0</v>
      </c>
      <c r="G654" t="str">
        <f t="shared" si="73"/>
        <v>2</v>
      </c>
      <c r="H654" t="str">
        <f t="shared" si="74"/>
        <v>8</v>
      </c>
      <c r="I654" t="str">
        <f t="shared" si="76"/>
        <v>C</v>
      </c>
      <c r="J654">
        <f t="shared" si="70"/>
        <v>32</v>
      </c>
      <c r="K654">
        <f t="shared" si="70"/>
        <v>128</v>
      </c>
      <c r="L654">
        <f t="shared" si="75"/>
        <v>192</v>
      </c>
    </row>
    <row r="655" spans="1:12" x14ac:dyDescent="0.25">
      <c r="A655" t="s">
        <v>0</v>
      </c>
      <c r="B655" s="1" t="s">
        <v>1308</v>
      </c>
      <c r="C655" t="s">
        <v>2</v>
      </c>
      <c r="D655" t="s">
        <v>1309</v>
      </c>
      <c r="E655">
        <f t="shared" si="71"/>
        <v>1</v>
      </c>
      <c r="F655" t="str">
        <f t="shared" si="72"/>
        <v>2080D0</v>
      </c>
      <c r="G655" t="str">
        <f t="shared" si="73"/>
        <v>2</v>
      </c>
      <c r="H655" t="str">
        <f t="shared" si="74"/>
        <v>8</v>
      </c>
      <c r="I655" t="str">
        <f t="shared" si="76"/>
        <v>D</v>
      </c>
      <c r="J655">
        <f t="shared" si="70"/>
        <v>32</v>
      </c>
      <c r="K655">
        <f t="shared" si="70"/>
        <v>128</v>
      </c>
      <c r="L655">
        <f t="shared" si="75"/>
        <v>208</v>
      </c>
    </row>
    <row r="656" spans="1:12" x14ac:dyDescent="0.25">
      <c r="A656" t="s">
        <v>0</v>
      </c>
      <c r="B656" s="1" t="s">
        <v>1310</v>
      </c>
      <c r="C656" t="s">
        <v>2</v>
      </c>
      <c r="D656" t="s">
        <v>1311</v>
      </c>
      <c r="E656">
        <f t="shared" si="71"/>
        <v>1</v>
      </c>
      <c r="F656" t="str">
        <f t="shared" si="72"/>
        <v>2080E0</v>
      </c>
      <c r="G656" t="str">
        <f t="shared" si="73"/>
        <v>2</v>
      </c>
      <c r="H656" t="str">
        <f t="shared" si="74"/>
        <v>8</v>
      </c>
      <c r="I656" t="str">
        <f t="shared" si="76"/>
        <v>E</v>
      </c>
      <c r="J656">
        <f t="shared" si="70"/>
        <v>32</v>
      </c>
      <c r="K656">
        <f t="shared" si="70"/>
        <v>128</v>
      </c>
      <c r="L656">
        <f t="shared" si="75"/>
        <v>224</v>
      </c>
    </row>
    <row r="657" spans="1:12" x14ac:dyDescent="0.25">
      <c r="A657" t="s">
        <v>0</v>
      </c>
      <c r="B657" s="1" t="s">
        <v>1312</v>
      </c>
      <c r="C657" t="s">
        <v>2</v>
      </c>
      <c r="D657" t="s">
        <v>1313</v>
      </c>
      <c r="E657">
        <f t="shared" si="71"/>
        <v>1</v>
      </c>
      <c r="F657" t="str">
        <f t="shared" si="72"/>
        <v>2080F0</v>
      </c>
      <c r="G657" t="str">
        <f t="shared" si="73"/>
        <v>2</v>
      </c>
      <c r="H657" t="str">
        <f t="shared" si="74"/>
        <v>8</v>
      </c>
      <c r="I657" t="str">
        <f t="shared" si="76"/>
        <v>F</v>
      </c>
      <c r="J657">
        <f t="shared" si="70"/>
        <v>32</v>
      </c>
      <c r="K657">
        <f t="shared" si="70"/>
        <v>128</v>
      </c>
      <c r="L657">
        <f t="shared" si="75"/>
        <v>240</v>
      </c>
    </row>
    <row r="658" spans="1:12" x14ac:dyDescent="0.25">
      <c r="A658" t="s">
        <v>0</v>
      </c>
      <c r="B658" s="1" t="s">
        <v>1314</v>
      </c>
      <c r="C658" t="s">
        <v>2</v>
      </c>
      <c r="D658" t="s">
        <v>1315</v>
      </c>
      <c r="E658">
        <f t="shared" si="71"/>
        <v>1</v>
      </c>
      <c r="F658" t="str">
        <f t="shared" si="72"/>
        <v>209000</v>
      </c>
      <c r="G658" t="str">
        <f t="shared" si="73"/>
        <v>2</v>
      </c>
      <c r="H658" t="str">
        <f t="shared" si="74"/>
        <v>9</v>
      </c>
      <c r="I658" t="str">
        <f t="shared" si="76"/>
        <v>0</v>
      </c>
      <c r="J658">
        <f t="shared" ref="J658:K721" si="77">IF(CODE(G658)&lt;60,CODE(G658)-48,CODE(G658)-55)*16</f>
        <v>32</v>
      </c>
      <c r="K658">
        <f t="shared" si="77"/>
        <v>144</v>
      </c>
      <c r="L658">
        <f t="shared" si="75"/>
        <v>0</v>
      </c>
    </row>
    <row r="659" spans="1:12" x14ac:dyDescent="0.25">
      <c r="A659" t="s">
        <v>0</v>
      </c>
      <c r="B659" s="1" t="s">
        <v>1316</v>
      </c>
      <c r="C659" t="s">
        <v>2</v>
      </c>
      <c r="D659" t="s">
        <v>1317</v>
      </c>
      <c r="E659">
        <f t="shared" si="71"/>
        <v>1</v>
      </c>
      <c r="F659" t="str">
        <f t="shared" si="72"/>
        <v>209010</v>
      </c>
      <c r="G659" t="str">
        <f t="shared" si="73"/>
        <v>2</v>
      </c>
      <c r="H659" t="str">
        <f t="shared" si="74"/>
        <v>9</v>
      </c>
      <c r="I659" t="str">
        <f t="shared" si="76"/>
        <v>1</v>
      </c>
      <c r="J659">
        <f t="shared" si="77"/>
        <v>32</v>
      </c>
      <c r="K659">
        <f t="shared" si="77"/>
        <v>144</v>
      </c>
      <c r="L659">
        <f t="shared" si="75"/>
        <v>16</v>
      </c>
    </row>
    <row r="660" spans="1:12" x14ac:dyDescent="0.25">
      <c r="A660" t="s">
        <v>0</v>
      </c>
      <c r="B660" s="1" t="s">
        <v>1318</v>
      </c>
      <c r="C660" t="s">
        <v>2</v>
      </c>
      <c r="D660" t="s">
        <v>1319</v>
      </c>
      <c r="E660">
        <f t="shared" si="71"/>
        <v>1</v>
      </c>
      <c r="F660" t="str">
        <f t="shared" si="72"/>
        <v>209020</v>
      </c>
      <c r="G660" t="str">
        <f t="shared" si="73"/>
        <v>2</v>
      </c>
      <c r="H660" t="str">
        <f t="shared" si="74"/>
        <v>9</v>
      </c>
      <c r="I660" t="str">
        <f t="shared" si="76"/>
        <v>2</v>
      </c>
      <c r="J660">
        <f t="shared" si="77"/>
        <v>32</v>
      </c>
      <c r="K660">
        <f t="shared" si="77"/>
        <v>144</v>
      </c>
      <c r="L660">
        <f t="shared" si="75"/>
        <v>32</v>
      </c>
    </row>
    <row r="661" spans="1:12" x14ac:dyDescent="0.25">
      <c r="A661" t="s">
        <v>0</v>
      </c>
      <c r="B661" s="1" t="s">
        <v>1320</v>
      </c>
      <c r="C661" t="s">
        <v>2</v>
      </c>
      <c r="D661" t="s">
        <v>1321</v>
      </c>
      <c r="E661">
        <f t="shared" si="71"/>
        <v>1</v>
      </c>
      <c r="F661" t="str">
        <f t="shared" si="72"/>
        <v>209030</v>
      </c>
      <c r="G661" t="str">
        <f t="shared" si="73"/>
        <v>2</v>
      </c>
      <c r="H661" t="str">
        <f t="shared" si="74"/>
        <v>9</v>
      </c>
      <c r="I661" t="str">
        <f t="shared" si="76"/>
        <v>3</v>
      </c>
      <c r="J661">
        <f t="shared" si="77"/>
        <v>32</v>
      </c>
      <c r="K661">
        <f t="shared" si="77"/>
        <v>144</v>
      </c>
      <c r="L661">
        <f t="shared" si="75"/>
        <v>48</v>
      </c>
    </row>
    <row r="662" spans="1:12" x14ac:dyDescent="0.25">
      <c r="A662" t="s">
        <v>0</v>
      </c>
      <c r="B662" s="1" t="s">
        <v>1322</v>
      </c>
      <c r="C662" t="s">
        <v>2</v>
      </c>
      <c r="D662" t="s">
        <v>1323</v>
      </c>
      <c r="E662">
        <f t="shared" si="71"/>
        <v>1</v>
      </c>
      <c r="F662" t="str">
        <f t="shared" si="72"/>
        <v>209040</v>
      </c>
      <c r="G662" t="str">
        <f t="shared" si="73"/>
        <v>2</v>
      </c>
      <c r="H662" t="str">
        <f t="shared" si="74"/>
        <v>9</v>
      </c>
      <c r="I662" t="str">
        <f t="shared" si="76"/>
        <v>4</v>
      </c>
      <c r="J662">
        <f t="shared" si="77"/>
        <v>32</v>
      </c>
      <c r="K662">
        <f t="shared" si="77"/>
        <v>144</v>
      </c>
      <c r="L662">
        <f t="shared" si="75"/>
        <v>64</v>
      </c>
    </row>
    <row r="663" spans="1:12" x14ac:dyDescent="0.25">
      <c r="A663" t="s">
        <v>0</v>
      </c>
      <c r="B663" s="1" t="s">
        <v>1324</v>
      </c>
      <c r="C663" t="s">
        <v>2</v>
      </c>
      <c r="D663" t="s">
        <v>1325</v>
      </c>
      <c r="E663">
        <f t="shared" si="71"/>
        <v>1</v>
      </c>
      <c r="F663" t="str">
        <f t="shared" si="72"/>
        <v>209050</v>
      </c>
      <c r="G663" t="str">
        <f t="shared" si="73"/>
        <v>2</v>
      </c>
      <c r="H663" t="str">
        <f t="shared" si="74"/>
        <v>9</v>
      </c>
      <c r="I663" t="str">
        <f t="shared" si="76"/>
        <v>5</v>
      </c>
      <c r="J663">
        <f t="shared" si="77"/>
        <v>32</v>
      </c>
      <c r="K663">
        <f t="shared" si="77"/>
        <v>144</v>
      </c>
      <c r="L663">
        <f t="shared" si="75"/>
        <v>80</v>
      </c>
    </row>
    <row r="664" spans="1:12" x14ac:dyDescent="0.25">
      <c r="A664" t="s">
        <v>0</v>
      </c>
      <c r="B664" s="1" t="s">
        <v>1326</v>
      </c>
      <c r="C664" t="s">
        <v>2</v>
      </c>
      <c r="D664" t="s">
        <v>1327</v>
      </c>
      <c r="E664">
        <f t="shared" si="71"/>
        <v>1</v>
      </c>
      <c r="F664" t="str">
        <f t="shared" si="72"/>
        <v>209060</v>
      </c>
      <c r="G664" t="str">
        <f t="shared" si="73"/>
        <v>2</v>
      </c>
      <c r="H664" t="str">
        <f t="shared" si="74"/>
        <v>9</v>
      </c>
      <c r="I664" t="str">
        <f t="shared" si="76"/>
        <v>6</v>
      </c>
      <c r="J664">
        <f t="shared" si="77"/>
        <v>32</v>
      </c>
      <c r="K664">
        <f t="shared" si="77"/>
        <v>144</v>
      </c>
      <c r="L664">
        <f t="shared" si="75"/>
        <v>96</v>
      </c>
    </row>
    <row r="665" spans="1:12" x14ac:dyDescent="0.25">
      <c r="A665" t="s">
        <v>0</v>
      </c>
      <c r="B665" s="1" t="s">
        <v>1328</v>
      </c>
      <c r="C665" t="s">
        <v>2</v>
      </c>
      <c r="D665" t="s">
        <v>1329</v>
      </c>
      <c r="E665">
        <f t="shared" si="71"/>
        <v>1</v>
      </c>
      <c r="F665" t="str">
        <f t="shared" si="72"/>
        <v>209070</v>
      </c>
      <c r="G665" t="str">
        <f t="shared" si="73"/>
        <v>2</v>
      </c>
      <c r="H665" t="str">
        <f t="shared" si="74"/>
        <v>9</v>
      </c>
      <c r="I665" t="str">
        <f t="shared" si="76"/>
        <v>7</v>
      </c>
      <c r="J665">
        <f t="shared" si="77"/>
        <v>32</v>
      </c>
      <c r="K665">
        <f t="shared" si="77"/>
        <v>144</v>
      </c>
      <c r="L665">
        <f t="shared" si="75"/>
        <v>112</v>
      </c>
    </row>
    <row r="666" spans="1:12" x14ac:dyDescent="0.25">
      <c r="A666" t="s">
        <v>0</v>
      </c>
      <c r="B666" s="1" t="s">
        <v>1330</v>
      </c>
      <c r="C666" t="s">
        <v>2</v>
      </c>
      <c r="D666" t="s">
        <v>1331</v>
      </c>
      <c r="E666">
        <f t="shared" si="71"/>
        <v>1</v>
      </c>
      <c r="F666" t="str">
        <f t="shared" si="72"/>
        <v>209080</v>
      </c>
      <c r="G666" t="str">
        <f t="shared" si="73"/>
        <v>2</v>
      </c>
      <c r="H666" t="str">
        <f t="shared" si="74"/>
        <v>9</v>
      </c>
      <c r="I666" t="str">
        <f t="shared" si="76"/>
        <v>8</v>
      </c>
      <c r="J666">
        <f t="shared" si="77"/>
        <v>32</v>
      </c>
      <c r="K666">
        <f t="shared" si="77"/>
        <v>144</v>
      </c>
      <c r="L666">
        <f t="shared" si="75"/>
        <v>128</v>
      </c>
    </row>
    <row r="667" spans="1:12" x14ac:dyDescent="0.25">
      <c r="A667" t="s">
        <v>0</v>
      </c>
      <c r="B667" s="1" t="s">
        <v>1332</v>
      </c>
      <c r="C667" t="s">
        <v>2</v>
      </c>
      <c r="D667" t="s">
        <v>1333</v>
      </c>
      <c r="E667">
        <f t="shared" si="71"/>
        <v>1</v>
      </c>
      <c r="F667" t="str">
        <f t="shared" si="72"/>
        <v>209090</v>
      </c>
      <c r="G667" t="str">
        <f t="shared" si="73"/>
        <v>2</v>
      </c>
      <c r="H667" t="str">
        <f t="shared" si="74"/>
        <v>9</v>
      </c>
      <c r="I667" t="str">
        <f t="shared" si="76"/>
        <v>9</v>
      </c>
      <c r="J667">
        <f t="shared" si="77"/>
        <v>32</v>
      </c>
      <c r="K667">
        <f t="shared" si="77"/>
        <v>144</v>
      </c>
      <c r="L667">
        <f t="shared" si="75"/>
        <v>144</v>
      </c>
    </row>
    <row r="668" spans="1:12" x14ac:dyDescent="0.25">
      <c r="A668" t="s">
        <v>0</v>
      </c>
      <c r="B668" s="1" t="s">
        <v>1334</v>
      </c>
      <c r="C668" t="s">
        <v>2</v>
      </c>
      <c r="D668" t="s">
        <v>1335</v>
      </c>
      <c r="E668">
        <f t="shared" si="71"/>
        <v>1</v>
      </c>
      <c r="F668" t="str">
        <f t="shared" si="72"/>
        <v>2090A0</v>
      </c>
      <c r="G668" t="str">
        <f t="shared" si="73"/>
        <v>2</v>
      </c>
      <c r="H668" t="str">
        <f t="shared" si="74"/>
        <v>9</v>
      </c>
      <c r="I668" t="str">
        <f t="shared" si="76"/>
        <v>A</v>
      </c>
      <c r="J668">
        <f t="shared" si="77"/>
        <v>32</v>
      </c>
      <c r="K668">
        <f t="shared" si="77"/>
        <v>144</v>
      </c>
      <c r="L668">
        <f t="shared" si="75"/>
        <v>160</v>
      </c>
    </row>
    <row r="669" spans="1:12" x14ac:dyDescent="0.25">
      <c r="A669" t="s">
        <v>0</v>
      </c>
      <c r="B669" s="1" t="s">
        <v>1336</v>
      </c>
      <c r="C669" t="s">
        <v>2</v>
      </c>
      <c r="D669" t="s">
        <v>1337</v>
      </c>
      <c r="E669">
        <f t="shared" si="71"/>
        <v>1</v>
      </c>
      <c r="F669" t="str">
        <f t="shared" si="72"/>
        <v>2090B0</v>
      </c>
      <c r="G669" t="str">
        <f t="shared" si="73"/>
        <v>2</v>
      </c>
      <c r="H669" t="str">
        <f t="shared" si="74"/>
        <v>9</v>
      </c>
      <c r="I669" t="str">
        <f t="shared" si="76"/>
        <v>B</v>
      </c>
      <c r="J669">
        <f t="shared" si="77"/>
        <v>32</v>
      </c>
      <c r="K669">
        <f t="shared" si="77"/>
        <v>144</v>
      </c>
      <c r="L669">
        <f t="shared" si="75"/>
        <v>176</v>
      </c>
    </row>
    <row r="670" spans="1:12" x14ac:dyDescent="0.25">
      <c r="A670" t="s">
        <v>0</v>
      </c>
      <c r="B670" s="1" t="s">
        <v>1338</v>
      </c>
      <c r="C670" t="s">
        <v>2</v>
      </c>
      <c r="D670" t="s">
        <v>1339</v>
      </c>
      <c r="E670">
        <f t="shared" si="71"/>
        <v>1</v>
      </c>
      <c r="F670" t="str">
        <f t="shared" si="72"/>
        <v>2090C0</v>
      </c>
      <c r="G670" t="str">
        <f t="shared" si="73"/>
        <v>2</v>
      </c>
      <c r="H670" t="str">
        <f t="shared" si="74"/>
        <v>9</v>
      </c>
      <c r="I670" t="str">
        <f t="shared" si="76"/>
        <v>C</v>
      </c>
      <c r="J670">
        <f t="shared" si="77"/>
        <v>32</v>
      </c>
      <c r="K670">
        <f t="shared" si="77"/>
        <v>144</v>
      </c>
      <c r="L670">
        <f t="shared" si="75"/>
        <v>192</v>
      </c>
    </row>
    <row r="671" spans="1:12" x14ac:dyDescent="0.25">
      <c r="A671" t="s">
        <v>0</v>
      </c>
      <c r="B671" s="1" t="s">
        <v>1340</v>
      </c>
      <c r="C671" t="s">
        <v>2</v>
      </c>
      <c r="D671" t="s">
        <v>1341</v>
      </c>
      <c r="E671">
        <f t="shared" si="71"/>
        <v>1</v>
      </c>
      <c r="F671" t="str">
        <f t="shared" si="72"/>
        <v>2090D0</v>
      </c>
      <c r="G671" t="str">
        <f t="shared" si="73"/>
        <v>2</v>
      </c>
      <c r="H671" t="str">
        <f t="shared" si="74"/>
        <v>9</v>
      </c>
      <c r="I671" t="str">
        <f t="shared" si="76"/>
        <v>D</v>
      </c>
      <c r="J671">
        <f t="shared" si="77"/>
        <v>32</v>
      </c>
      <c r="K671">
        <f t="shared" si="77"/>
        <v>144</v>
      </c>
      <c r="L671">
        <f t="shared" si="75"/>
        <v>208</v>
      </c>
    </row>
    <row r="672" spans="1:12" x14ac:dyDescent="0.25">
      <c r="A672" t="s">
        <v>0</v>
      </c>
      <c r="B672" s="1" t="s">
        <v>1342</v>
      </c>
      <c r="C672" t="s">
        <v>2</v>
      </c>
      <c r="D672" t="s">
        <v>1343</v>
      </c>
      <c r="E672">
        <f t="shared" si="71"/>
        <v>1</v>
      </c>
      <c r="F672" t="str">
        <f t="shared" si="72"/>
        <v>2090E0</v>
      </c>
      <c r="G672" t="str">
        <f t="shared" si="73"/>
        <v>2</v>
      </c>
      <c r="H672" t="str">
        <f t="shared" si="74"/>
        <v>9</v>
      </c>
      <c r="I672" t="str">
        <f t="shared" si="76"/>
        <v>E</v>
      </c>
      <c r="J672">
        <f t="shared" si="77"/>
        <v>32</v>
      </c>
      <c r="K672">
        <f t="shared" si="77"/>
        <v>144</v>
      </c>
      <c r="L672">
        <f t="shared" si="75"/>
        <v>224</v>
      </c>
    </row>
    <row r="673" spans="1:12" x14ac:dyDescent="0.25">
      <c r="A673" t="s">
        <v>0</v>
      </c>
      <c r="B673" s="1" t="s">
        <v>1344</v>
      </c>
      <c r="C673" t="s">
        <v>2</v>
      </c>
      <c r="D673" t="s">
        <v>1345</v>
      </c>
      <c r="E673">
        <f t="shared" si="71"/>
        <v>1</v>
      </c>
      <c r="F673" t="str">
        <f t="shared" si="72"/>
        <v>2090F0</v>
      </c>
      <c r="G673" t="str">
        <f t="shared" si="73"/>
        <v>2</v>
      </c>
      <c r="H673" t="str">
        <f t="shared" si="74"/>
        <v>9</v>
      </c>
      <c r="I673" t="str">
        <f t="shared" si="76"/>
        <v>F</v>
      </c>
      <c r="J673">
        <f t="shared" si="77"/>
        <v>32</v>
      </c>
      <c r="K673">
        <f t="shared" si="77"/>
        <v>144</v>
      </c>
      <c r="L673">
        <f t="shared" si="75"/>
        <v>240</v>
      </c>
    </row>
    <row r="674" spans="1:12" x14ac:dyDescent="0.25">
      <c r="A674" t="s">
        <v>0</v>
      </c>
      <c r="B674" s="1" t="s">
        <v>1346</v>
      </c>
      <c r="C674" t="s">
        <v>2</v>
      </c>
      <c r="D674" t="s">
        <v>1347</v>
      </c>
      <c r="E674">
        <f t="shared" si="71"/>
        <v>1</v>
      </c>
      <c r="F674" t="str">
        <f t="shared" si="72"/>
        <v>20A000</v>
      </c>
      <c r="G674" t="str">
        <f t="shared" si="73"/>
        <v>2</v>
      </c>
      <c r="H674" t="str">
        <f t="shared" si="74"/>
        <v>A</v>
      </c>
      <c r="I674" t="str">
        <f t="shared" si="76"/>
        <v>0</v>
      </c>
      <c r="J674">
        <f t="shared" si="77"/>
        <v>32</v>
      </c>
      <c r="K674">
        <f t="shared" si="77"/>
        <v>160</v>
      </c>
      <c r="L674">
        <f t="shared" si="75"/>
        <v>0</v>
      </c>
    </row>
    <row r="675" spans="1:12" x14ac:dyDescent="0.25">
      <c r="A675" t="s">
        <v>0</v>
      </c>
      <c r="B675" s="1" t="s">
        <v>1348</v>
      </c>
      <c r="C675" t="s">
        <v>2</v>
      </c>
      <c r="D675" t="s">
        <v>1349</v>
      </c>
      <c r="E675">
        <f t="shared" si="71"/>
        <v>1</v>
      </c>
      <c r="F675" t="str">
        <f t="shared" si="72"/>
        <v>20A010</v>
      </c>
      <c r="G675" t="str">
        <f t="shared" si="73"/>
        <v>2</v>
      </c>
      <c r="H675" t="str">
        <f t="shared" si="74"/>
        <v>A</v>
      </c>
      <c r="I675" t="str">
        <f t="shared" si="76"/>
        <v>1</v>
      </c>
      <c r="J675">
        <f t="shared" si="77"/>
        <v>32</v>
      </c>
      <c r="K675">
        <f t="shared" si="77"/>
        <v>160</v>
      </c>
      <c r="L675">
        <f t="shared" si="75"/>
        <v>16</v>
      </c>
    </row>
    <row r="676" spans="1:12" x14ac:dyDescent="0.25">
      <c r="A676" t="s">
        <v>0</v>
      </c>
      <c r="B676" s="1" t="s">
        <v>1350</v>
      </c>
      <c r="C676" t="s">
        <v>2</v>
      </c>
      <c r="D676" t="s">
        <v>1351</v>
      </c>
      <c r="E676">
        <f t="shared" si="71"/>
        <v>1</v>
      </c>
      <c r="F676" t="str">
        <f t="shared" si="72"/>
        <v>20A020</v>
      </c>
      <c r="G676" t="str">
        <f t="shared" si="73"/>
        <v>2</v>
      </c>
      <c r="H676" t="str">
        <f t="shared" si="74"/>
        <v>A</v>
      </c>
      <c r="I676" t="str">
        <f t="shared" si="76"/>
        <v>2</v>
      </c>
      <c r="J676">
        <f t="shared" si="77"/>
        <v>32</v>
      </c>
      <c r="K676">
        <f t="shared" si="77"/>
        <v>160</v>
      </c>
      <c r="L676">
        <f t="shared" si="75"/>
        <v>32</v>
      </c>
    </row>
    <row r="677" spans="1:12" x14ac:dyDescent="0.25">
      <c r="A677" t="s">
        <v>0</v>
      </c>
      <c r="B677" s="1" t="s">
        <v>1352</v>
      </c>
      <c r="C677" t="s">
        <v>2</v>
      </c>
      <c r="D677" t="s">
        <v>1353</v>
      </c>
      <c r="E677">
        <f t="shared" si="71"/>
        <v>1</v>
      </c>
      <c r="F677" t="str">
        <f t="shared" si="72"/>
        <v>20A030</v>
      </c>
      <c r="G677" t="str">
        <f t="shared" si="73"/>
        <v>2</v>
      </c>
      <c r="H677" t="str">
        <f t="shared" si="74"/>
        <v>A</v>
      </c>
      <c r="I677" t="str">
        <f t="shared" si="76"/>
        <v>3</v>
      </c>
      <c r="J677">
        <f t="shared" si="77"/>
        <v>32</v>
      </c>
      <c r="K677">
        <f t="shared" si="77"/>
        <v>160</v>
      </c>
      <c r="L677">
        <f t="shared" si="75"/>
        <v>48</v>
      </c>
    </row>
    <row r="678" spans="1:12" x14ac:dyDescent="0.25">
      <c r="A678" t="s">
        <v>0</v>
      </c>
      <c r="B678" s="1" t="s">
        <v>1354</v>
      </c>
      <c r="C678" t="s">
        <v>2</v>
      </c>
      <c r="D678" t="s">
        <v>1355</v>
      </c>
      <c r="E678">
        <f t="shared" si="71"/>
        <v>1</v>
      </c>
      <c r="F678" t="str">
        <f t="shared" si="72"/>
        <v>20A040</v>
      </c>
      <c r="G678" t="str">
        <f t="shared" si="73"/>
        <v>2</v>
      </c>
      <c r="H678" t="str">
        <f t="shared" si="74"/>
        <v>A</v>
      </c>
      <c r="I678" t="str">
        <f t="shared" si="76"/>
        <v>4</v>
      </c>
      <c r="J678">
        <f t="shared" si="77"/>
        <v>32</v>
      </c>
      <c r="K678">
        <f t="shared" si="77"/>
        <v>160</v>
      </c>
      <c r="L678">
        <f t="shared" si="75"/>
        <v>64</v>
      </c>
    </row>
    <row r="679" spans="1:12" x14ac:dyDescent="0.25">
      <c r="A679" t="s">
        <v>0</v>
      </c>
      <c r="B679" s="1" t="s">
        <v>1356</v>
      </c>
      <c r="C679" t="s">
        <v>2</v>
      </c>
      <c r="D679" t="s">
        <v>1357</v>
      </c>
      <c r="E679">
        <f t="shared" si="71"/>
        <v>1</v>
      </c>
      <c r="F679" t="str">
        <f t="shared" si="72"/>
        <v>20A050</v>
      </c>
      <c r="G679" t="str">
        <f t="shared" si="73"/>
        <v>2</v>
      </c>
      <c r="H679" t="str">
        <f t="shared" si="74"/>
        <v>A</v>
      </c>
      <c r="I679" t="str">
        <f t="shared" si="76"/>
        <v>5</v>
      </c>
      <c r="J679">
        <f t="shared" si="77"/>
        <v>32</v>
      </c>
      <c r="K679">
        <f t="shared" si="77"/>
        <v>160</v>
      </c>
      <c r="L679">
        <f t="shared" si="75"/>
        <v>80</v>
      </c>
    </row>
    <row r="680" spans="1:12" x14ac:dyDescent="0.25">
      <c r="A680" t="s">
        <v>0</v>
      </c>
      <c r="B680" s="1" t="s">
        <v>1358</v>
      </c>
      <c r="C680" t="s">
        <v>2</v>
      </c>
      <c r="D680" t="s">
        <v>1359</v>
      </c>
      <c r="E680">
        <f t="shared" si="71"/>
        <v>1</v>
      </c>
      <c r="F680" t="str">
        <f t="shared" si="72"/>
        <v>20A060</v>
      </c>
      <c r="G680" t="str">
        <f t="shared" si="73"/>
        <v>2</v>
      </c>
      <c r="H680" t="str">
        <f t="shared" si="74"/>
        <v>A</v>
      </c>
      <c r="I680" t="str">
        <f t="shared" si="76"/>
        <v>6</v>
      </c>
      <c r="J680">
        <f t="shared" si="77"/>
        <v>32</v>
      </c>
      <c r="K680">
        <f t="shared" si="77"/>
        <v>160</v>
      </c>
      <c r="L680">
        <f t="shared" si="75"/>
        <v>96</v>
      </c>
    </row>
    <row r="681" spans="1:12" x14ac:dyDescent="0.25">
      <c r="A681" t="s">
        <v>0</v>
      </c>
      <c r="B681" s="1" t="s">
        <v>1360</v>
      </c>
      <c r="C681" t="s">
        <v>2</v>
      </c>
      <c r="D681" t="s">
        <v>1361</v>
      </c>
      <c r="E681">
        <f t="shared" si="71"/>
        <v>1</v>
      </c>
      <c r="F681" t="str">
        <f t="shared" si="72"/>
        <v>20A070</v>
      </c>
      <c r="G681" t="str">
        <f t="shared" si="73"/>
        <v>2</v>
      </c>
      <c r="H681" t="str">
        <f t="shared" si="74"/>
        <v>A</v>
      </c>
      <c r="I681" t="str">
        <f t="shared" si="76"/>
        <v>7</v>
      </c>
      <c r="J681">
        <f t="shared" si="77"/>
        <v>32</v>
      </c>
      <c r="K681">
        <f t="shared" si="77"/>
        <v>160</v>
      </c>
      <c r="L681">
        <f t="shared" si="75"/>
        <v>112</v>
      </c>
    </row>
    <row r="682" spans="1:12" x14ac:dyDescent="0.25">
      <c r="A682" t="s">
        <v>0</v>
      </c>
      <c r="B682" s="1" t="s">
        <v>1362</v>
      </c>
      <c r="C682" t="s">
        <v>2</v>
      </c>
      <c r="D682" t="s">
        <v>1363</v>
      </c>
      <c r="E682">
        <f t="shared" si="71"/>
        <v>1</v>
      </c>
      <c r="F682" t="str">
        <f t="shared" si="72"/>
        <v>20A080</v>
      </c>
      <c r="G682" t="str">
        <f t="shared" si="73"/>
        <v>2</v>
      </c>
      <c r="H682" t="str">
        <f t="shared" si="74"/>
        <v>A</v>
      </c>
      <c r="I682" t="str">
        <f t="shared" si="76"/>
        <v>8</v>
      </c>
      <c r="J682">
        <f t="shared" si="77"/>
        <v>32</v>
      </c>
      <c r="K682">
        <f t="shared" si="77"/>
        <v>160</v>
      </c>
      <c r="L682">
        <f t="shared" si="75"/>
        <v>128</v>
      </c>
    </row>
    <row r="683" spans="1:12" x14ac:dyDescent="0.25">
      <c r="A683" t="s">
        <v>0</v>
      </c>
      <c r="B683" s="1" t="s">
        <v>1364</v>
      </c>
      <c r="C683" t="s">
        <v>2</v>
      </c>
      <c r="D683" t="s">
        <v>1365</v>
      </c>
      <c r="E683">
        <f t="shared" si="71"/>
        <v>1</v>
      </c>
      <c r="F683" t="str">
        <f t="shared" si="72"/>
        <v>20A090</v>
      </c>
      <c r="G683" t="str">
        <f t="shared" si="73"/>
        <v>2</v>
      </c>
      <c r="H683" t="str">
        <f t="shared" si="74"/>
        <v>A</v>
      </c>
      <c r="I683" t="str">
        <f t="shared" si="76"/>
        <v>9</v>
      </c>
      <c r="J683">
        <f t="shared" si="77"/>
        <v>32</v>
      </c>
      <c r="K683">
        <f t="shared" si="77"/>
        <v>160</v>
      </c>
      <c r="L683">
        <f t="shared" si="75"/>
        <v>144</v>
      </c>
    </row>
    <row r="684" spans="1:12" x14ac:dyDescent="0.25">
      <c r="A684" t="s">
        <v>0</v>
      </c>
      <c r="B684" s="1" t="s">
        <v>1366</v>
      </c>
      <c r="C684" t="s">
        <v>2</v>
      </c>
      <c r="D684" t="s">
        <v>1367</v>
      </c>
      <c r="E684">
        <f t="shared" si="71"/>
        <v>1</v>
      </c>
      <c r="F684" t="str">
        <f t="shared" si="72"/>
        <v>20A0A0</v>
      </c>
      <c r="G684" t="str">
        <f t="shared" si="73"/>
        <v>2</v>
      </c>
      <c r="H684" t="str">
        <f t="shared" si="74"/>
        <v>A</v>
      </c>
      <c r="I684" t="str">
        <f t="shared" si="76"/>
        <v>A</v>
      </c>
      <c r="J684">
        <f t="shared" si="77"/>
        <v>32</v>
      </c>
      <c r="K684">
        <f t="shared" si="77"/>
        <v>160</v>
      </c>
      <c r="L684">
        <f t="shared" si="75"/>
        <v>160</v>
      </c>
    </row>
    <row r="685" spans="1:12" x14ac:dyDescent="0.25">
      <c r="A685" t="s">
        <v>0</v>
      </c>
      <c r="B685" s="1" t="s">
        <v>1368</v>
      </c>
      <c r="C685" t="s">
        <v>2</v>
      </c>
      <c r="D685" t="s">
        <v>1369</v>
      </c>
      <c r="E685">
        <f t="shared" si="71"/>
        <v>1</v>
      </c>
      <c r="F685" t="str">
        <f t="shared" si="72"/>
        <v>20A0B0</v>
      </c>
      <c r="G685" t="str">
        <f t="shared" si="73"/>
        <v>2</v>
      </c>
      <c r="H685" t="str">
        <f t="shared" si="74"/>
        <v>A</v>
      </c>
      <c r="I685" t="str">
        <f t="shared" si="76"/>
        <v>B</v>
      </c>
      <c r="J685">
        <f t="shared" si="77"/>
        <v>32</v>
      </c>
      <c r="K685">
        <f t="shared" si="77"/>
        <v>160</v>
      </c>
      <c r="L685">
        <f t="shared" si="75"/>
        <v>176</v>
      </c>
    </row>
    <row r="686" spans="1:12" x14ac:dyDescent="0.25">
      <c r="A686" t="s">
        <v>0</v>
      </c>
      <c r="B686" s="1" t="s">
        <v>1370</v>
      </c>
      <c r="C686" t="s">
        <v>2</v>
      </c>
      <c r="D686" t="s">
        <v>1371</v>
      </c>
      <c r="E686">
        <f t="shared" si="71"/>
        <v>1</v>
      </c>
      <c r="F686" t="str">
        <f t="shared" si="72"/>
        <v>20A0C0</v>
      </c>
      <c r="G686" t="str">
        <f t="shared" si="73"/>
        <v>2</v>
      </c>
      <c r="H686" t="str">
        <f t="shared" si="74"/>
        <v>A</v>
      </c>
      <c r="I686" t="str">
        <f t="shared" si="76"/>
        <v>C</v>
      </c>
      <c r="J686">
        <f t="shared" si="77"/>
        <v>32</v>
      </c>
      <c r="K686">
        <f t="shared" si="77"/>
        <v>160</v>
      </c>
      <c r="L686">
        <f t="shared" si="75"/>
        <v>192</v>
      </c>
    </row>
    <row r="687" spans="1:12" x14ac:dyDescent="0.25">
      <c r="A687" t="s">
        <v>0</v>
      </c>
      <c r="B687" s="1" t="s">
        <v>1372</v>
      </c>
      <c r="C687" t="s">
        <v>2</v>
      </c>
      <c r="D687" t="s">
        <v>1373</v>
      </c>
      <c r="E687">
        <f t="shared" si="71"/>
        <v>1</v>
      </c>
      <c r="F687" t="str">
        <f t="shared" si="72"/>
        <v>20A0D0</v>
      </c>
      <c r="G687" t="str">
        <f t="shared" si="73"/>
        <v>2</v>
      </c>
      <c r="H687" t="str">
        <f t="shared" si="74"/>
        <v>A</v>
      </c>
      <c r="I687" t="str">
        <f t="shared" si="76"/>
        <v>D</v>
      </c>
      <c r="J687">
        <f t="shared" si="77"/>
        <v>32</v>
      </c>
      <c r="K687">
        <f t="shared" si="77"/>
        <v>160</v>
      </c>
      <c r="L687">
        <f t="shared" si="75"/>
        <v>208</v>
      </c>
    </row>
    <row r="688" spans="1:12" x14ac:dyDescent="0.25">
      <c r="A688" t="s">
        <v>0</v>
      </c>
      <c r="B688" s="1" t="s">
        <v>1374</v>
      </c>
      <c r="C688" t="s">
        <v>2</v>
      </c>
      <c r="D688" t="s">
        <v>1375</v>
      </c>
      <c r="E688">
        <f t="shared" si="71"/>
        <v>1</v>
      </c>
      <c r="F688" t="str">
        <f t="shared" si="72"/>
        <v>20A0E0</v>
      </c>
      <c r="G688" t="str">
        <f t="shared" si="73"/>
        <v>2</v>
      </c>
      <c r="H688" t="str">
        <f t="shared" si="74"/>
        <v>A</v>
      </c>
      <c r="I688" t="str">
        <f t="shared" si="76"/>
        <v>E</v>
      </c>
      <c r="J688">
        <f t="shared" si="77"/>
        <v>32</v>
      </c>
      <c r="K688">
        <f t="shared" si="77"/>
        <v>160</v>
      </c>
      <c r="L688">
        <f t="shared" si="75"/>
        <v>224</v>
      </c>
    </row>
    <row r="689" spans="1:12" x14ac:dyDescent="0.25">
      <c r="A689" t="s">
        <v>0</v>
      </c>
      <c r="B689" s="1" t="s">
        <v>1376</v>
      </c>
      <c r="C689" t="s">
        <v>2</v>
      </c>
      <c r="D689" t="s">
        <v>1377</v>
      </c>
      <c r="E689">
        <f t="shared" si="71"/>
        <v>1</v>
      </c>
      <c r="F689" t="str">
        <f t="shared" si="72"/>
        <v>20A0F0</v>
      </c>
      <c r="G689" t="str">
        <f t="shared" si="73"/>
        <v>2</v>
      </c>
      <c r="H689" t="str">
        <f t="shared" si="74"/>
        <v>A</v>
      </c>
      <c r="I689" t="str">
        <f t="shared" si="76"/>
        <v>F</v>
      </c>
      <c r="J689">
        <f t="shared" si="77"/>
        <v>32</v>
      </c>
      <c r="K689">
        <f t="shared" si="77"/>
        <v>160</v>
      </c>
      <c r="L689">
        <f t="shared" si="75"/>
        <v>240</v>
      </c>
    </row>
    <row r="690" spans="1:12" x14ac:dyDescent="0.25">
      <c r="A690" t="s">
        <v>0</v>
      </c>
      <c r="B690" s="1" t="s">
        <v>1378</v>
      </c>
      <c r="C690" t="s">
        <v>2</v>
      </c>
      <c r="D690" t="s">
        <v>1379</v>
      </c>
      <c r="E690">
        <f t="shared" si="71"/>
        <v>1</v>
      </c>
      <c r="F690" t="str">
        <f t="shared" si="72"/>
        <v>20B000</v>
      </c>
      <c r="G690" t="str">
        <f t="shared" si="73"/>
        <v>2</v>
      </c>
      <c r="H690" t="str">
        <f t="shared" si="74"/>
        <v>B</v>
      </c>
      <c r="I690" t="str">
        <f t="shared" si="76"/>
        <v>0</v>
      </c>
      <c r="J690">
        <f t="shared" si="77"/>
        <v>32</v>
      </c>
      <c r="K690">
        <f t="shared" si="77"/>
        <v>176</v>
      </c>
      <c r="L690">
        <f t="shared" si="75"/>
        <v>0</v>
      </c>
    </row>
    <row r="691" spans="1:12" x14ac:dyDescent="0.25">
      <c r="A691" t="s">
        <v>0</v>
      </c>
      <c r="B691" s="1" t="s">
        <v>1380</v>
      </c>
      <c r="C691" t="s">
        <v>2</v>
      </c>
      <c r="D691" t="s">
        <v>1381</v>
      </c>
      <c r="E691">
        <f t="shared" si="71"/>
        <v>1</v>
      </c>
      <c r="F691" t="str">
        <f t="shared" si="72"/>
        <v>20B010</v>
      </c>
      <c r="G691" t="str">
        <f t="shared" si="73"/>
        <v>2</v>
      </c>
      <c r="H691" t="str">
        <f t="shared" si="74"/>
        <v>B</v>
      </c>
      <c r="I691" t="str">
        <f t="shared" si="76"/>
        <v>1</v>
      </c>
      <c r="J691">
        <f t="shared" si="77"/>
        <v>32</v>
      </c>
      <c r="K691">
        <f t="shared" si="77"/>
        <v>176</v>
      </c>
      <c r="L691">
        <f t="shared" si="75"/>
        <v>16</v>
      </c>
    </row>
    <row r="692" spans="1:12" x14ac:dyDescent="0.25">
      <c r="A692" t="s">
        <v>0</v>
      </c>
      <c r="B692" s="1" t="s">
        <v>1382</v>
      </c>
      <c r="C692" t="s">
        <v>2</v>
      </c>
      <c r="D692" t="s">
        <v>1383</v>
      </c>
      <c r="E692">
        <f t="shared" si="71"/>
        <v>1</v>
      </c>
      <c r="F692" t="str">
        <f t="shared" si="72"/>
        <v>20B020</v>
      </c>
      <c r="G692" t="str">
        <f t="shared" si="73"/>
        <v>2</v>
      </c>
      <c r="H692" t="str">
        <f t="shared" si="74"/>
        <v>B</v>
      </c>
      <c r="I692" t="str">
        <f t="shared" si="76"/>
        <v>2</v>
      </c>
      <c r="J692">
        <f t="shared" si="77"/>
        <v>32</v>
      </c>
      <c r="K692">
        <f t="shared" si="77"/>
        <v>176</v>
      </c>
      <c r="L692">
        <f t="shared" si="75"/>
        <v>32</v>
      </c>
    </row>
    <row r="693" spans="1:12" x14ac:dyDescent="0.25">
      <c r="A693" t="s">
        <v>0</v>
      </c>
      <c r="B693" s="1" t="s">
        <v>1384</v>
      </c>
      <c r="C693" t="s">
        <v>2</v>
      </c>
      <c r="D693" t="s">
        <v>1385</v>
      </c>
      <c r="E693">
        <f t="shared" si="71"/>
        <v>1</v>
      </c>
      <c r="F693" t="str">
        <f t="shared" si="72"/>
        <v>20B030</v>
      </c>
      <c r="G693" t="str">
        <f t="shared" si="73"/>
        <v>2</v>
      </c>
      <c r="H693" t="str">
        <f t="shared" si="74"/>
        <v>B</v>
      </c>
      <c r="I693" t="str">
        <f t="shared" si="76"/>
        <v>3</v>
      </c>
      <c r="J693">
        <f t="shared" si="77"/>
        <v>32</v>
      </c>
      <c r="K693">
        <f t="shared" si="77"/>
        <v>176</v>
      </c>
      <c r="L693">
        <f t="shared" si="75"/>
        <v>48</v>
      </c>
    </row>
    <row r="694" spans="1:12" x14ac:dyDescent="0.25">
      <c r="A694" t="s">
        <v>0</v>
      </c>
      <c r="B694" s="1" t="s">
        <v>1386</v>
      </c>
      <c r="C694" t="s">
        <v>2</v>
      </c>
      <c r="D694" t="s">
        <v>1387</v>
      </c>
      <c r="E694">
        <f t="shared" si="71"/>
        <v>1</v>
      </c>
      <c r="F694" t="str">
        <f t="shared" si="72"/>
        <v>20B040</v>
      </c>
      <c r="G694" t="str">
        <f t="shared" si="73"/>
        <v>2</v>
      </c>
      <c r="H694" t="str">
        <f t="shared" si="74"/>
        <v>B</v>
      </c>
      <c r="I694" t="str">
        <f t="shared" si="76"/>
        <v>4</v>
      </c>
      <c r="J694">
        <f t="shared" si="77"/>
        <v>32</v>
      </c>
      <c r="K694">
        <f t="shared" si="77"/>
        <v>176</v>
      </c>
      <c r="L694">
        <f t="shared" si="75"/>
        <v>64</v>
      </c>
    </row>
    <row r="695" spans="1:12" x14ac:dyDescent="0.25">
      <c r="A695" t="s">
        <v>0</v>
      </c>
      <c r="B695" s="1" t="s">
        <v>1388</v>
      </c>
      <c r="C695" t="s">
        <v>2</v>
      </c>
      <c r="D695" t="s">
        <v>1389</v>
      </c>
      <c r="E695">
        <f t="shared" si="71"/>
        <v>1</v>
      </c>
      <c r="F695" t="str">
        <f t="shared" si="72"/>
        <v>20B050</v>
      </c>
      <c r="G695" t="str">
        <f t="shared" si="73"/>
        <v>2</v>
      </c>
      <c r="H695" t="str">
        <f t="shared" si="74"/>
        <v>B</v>
      </c>
      <c r="I695" t="str">
        <f t="shared" si="76"/>
        <v>5</v>
      </c>
      <c r="J695">
        <f t="shared" si="77"/>
        <v>32</v>
      </c>
      <c r="K695">
        <f t="shared" si="77"/>
        <v>176</v>
      </c>
      <c r="L695">
        <f t="shared" si="75"/>
        <v>80</v>
      </c>
    </row>
    <row r="696" spans="1:12" x14ac:dyDescent="0.25">
      <c r="A696" t="s">
        <v>0</v>
      </c>
      <c r="B696" s="1" t="s">
        <v>1390</v>
      </c>
      <c r="C696" t="s">
        <v>2</v>
      </c>
      <c r="D696" t="s">
        <v>1391</v>
      </c>
      <c r="E696">
        <f t="shared" si="71"/>
        <v>1</v>
      </c>
      <c r="F696" t="str">
        <f t="shared" si="72"/>
        <v>20B060</v>
      </c>
      <c r="G696" t="str">
        <f t="shared" si="73"/>
        <v>2</v>
      </c>
      <c r="H696" t="str">
        <f t="shared" si="74"/>
        <v>B</v>
      </c>
      <c r="I696" t="str">
        <f t="shared" si="76"/>
        <v>6</v>
      </c>
      <c r="J696">
        <f t="shared" si="77"/>
        <v>32</v>
      </c>
      <c r="K696">
        <f t="shared" si="77"/>
        <v>176</v>
      </c>
      <c r="L696">
        <f t="shared" si="75"/>
        <v>96</v>
      </c>
    </row>
    <row r="697" spans="1:12" x14ac:dyDescent="0.25">
      <c r="A697" t="s">
        <v>0</v>
      </c>
      <c r="B697" s="1" t="s">
        <v>1392</v>
      </c>
      <c r="C697" t="s">
        <v>2</v>
      </c>
      <c r="D697" t="s">
        <v>1393</v>
      </c>
      <c r="E697">
        <f t="shared" si="71"/>
        <v>1</v>
      </c>
      <c r="F697" t="str">
        <f t="shared" si="72"/>
        <v>20B070</v>
      </c>
      <c r="G697" t="str">
        <f t="shared" si="73"/>
        <v>2</v>
      </c>
      <c r="H697" t="str">
        <f t="shared" si="74"/>
        <v>B</v>
      </c>
      <c r="I697" t="str">
        <f t="shared" si="76"/>
        <v>7</v>
      </c>
      <c r="J697">
        <f t="shared" si="77"/>
        <v>32</v>
      </c>
      <c r="K697">
        <f t="shared" si="77"/>
        <v>176</v>
      </c>
      <c r="L697">
        <f t="shared" si="75"/>
        <v>112</v>
      </c>
    </row>
    <row r="698" spans="1:12" x14ac:dyDescent="0.25">
      <c r="A698" t="s">
        <v>0</v>
      </c>
      <c r="B698" s="1" t="s">
        <v>1394</v>
      </c>
      <c r="C698" t="s">
        <v>2</v>
      </c>
      <c r="D698" t="s">
        <v>1395</v>
      </c>
      <c r="E698">
        <f t="shared" si="71"/>
        <v>1</v>
      </c>
      <c r="F698" t="str">
        <f t="shared" si="72"/>
        <v>20B080</v>
      </c>
      <c r="G698" t="str">
        <f t="shared" si="73"/>
        <v>2</v>
      </c>
      <c r="H698" t="str">
        <f t="shared" si="74"/>
        <v>B</v>
      </c>
      <c r="I698" t="str">
        <f t="shared" si="76"/>
        <v>8</v>
      </c>
      <c r="J698">
        <f t="shared" si="77"/>
        <v>32</v>
      </c>
      <c r="K698">
        <f t="shared" si="77"/>
        <v>176</v>
      </c>
      <c r="L698">
        <f t="shared" si="75"/>
        <v>128</v>
      </c>
    </row>
    <row r="699" spans="1:12" x14ac:dyDescent="0.25">
      <c r="A699" t="s">
        <v>0</v>
      </c>
      <c r="B699" s="1" t="s">
        <v>1396</v>
      </c>
      <c r="C699" t="s">
        <v>2</v>
      </c>
      <c r="D699" t="s">
        <v>1397</v>
      </c>
      <c r="E699">
        <f t="shared" si="71"/>
        <v>1</v>
      </c>
      <c r="F699" t="str">
        <f t="shared" si="72"/>
        <v>20B090</v>
      </c>
      <c r="G699" t="str">
        <f t="shared" si="73"/>
        <v>2</v>
      </c>
      <c r="H699" t="str">
        <f t="shared" si="74"/>
        <v>B</v>
      </c>
      <c r="I699" t="str">
        <f t="shared" si="76"/>
        <v>9</v>
      </c>
      <c r="J699">
        <f t="shared" si="77"/>
        <v>32</v>
      </c>
      <c r="K699">
        <f t="shared" si="77"/>
        <v>176</v>
      </c>
      <c r="L699">
        <f t="shared" si="75"/>
        <v>144</v>
      </c>
    </row>
    <row r="700" spans="1:12" x14ac:dyDescent="0.25">
      <c r="A700" t="s">
        <v>0</v>
      </c>
      <c r="B700" s="1" t="s">
        <v>1398</v>
      </c>
      <c r="C700" t="s">
        <v>2</v>
      </c>
      <c r="D700" t="s">
        <v>1399</v>
      </c>
      <c r="E700">
        <f t="shared" si="71"/>
        <v>1</v>
      </c>
      <c r="F700" t="str">
        <f t="shared" si="72"/>
        <v>20B0A0</v>
      </c>
      <c r="G700" t="str">
        <f t="shared" si="73"/>
        <v>2</v>
      </c>
      <c r="H700" t="str">
        <f t="shared" si="74"/>
        <v>B</v>
      </c>
      <c r="I700" t="str">
        <f t="shared" si="76"/>
        <v>A</v>
      </c>
      <c r="J700">
        <f t="shared" si="77"/>
        <v>32</v>
      </c>
      <c r="K700">
        <f t="shared" si="77"/>
        <v>176</v>
      </c>
      <c r="L700">
        <f t="shared" si="75"/>
        <v>160</v>
      </c>
    </row>
    <row r="701" spans="1:12" x14ac:dyDescent="0.25">
      <c r="A701" t="s">
        <v>0</v>
      </c>
      <c r="B701" s="1" t="s">
        <v>1400</v>
      </c>
      <c r="C701" t="s">
        <v>2</v>
      </c>
      <c r="D701" t="s">
        <v>1401</v>
      </c>
      <c r="E701">
        <f t="shared" si="71"/>
        <v>1</v>
      </c>
      <c r="F701" t="str">
        <f t="shared" si="72"/>
        <v>20B0B0</v>
      </c>
      <c r="G701" t="str">
        <f t="shared" si="73"/>
        <v>2</v>
      </c>
      <c r="H701" t="str">
        <f t="shared" si="74"/>
        <v>B</v>
      </c>
      <c r="I701" t="str">
        <f t="shared" si="76"/>
        <v>B</v>
      </c>
      <c r="J701">
        <f t="shared" si="77"/>
        <v>32</v>
      </c>
      <c r="K701">
        <f t="shared" si="77"/>
        <v>176</v>
      </c>
      <c r="L701">
        <f t="shared" si="75"/>
        <v>176</v>
      </c>
    </row>
    <row r="702" spans="1:12" x14ac:dyDescent="0.25">
      <c r="A702" t="s">
        <v>0</v>
      </c>
      <c r="B702" s="1" t="s">
        <v>1402</v>
      </c>
      <c r="C702" t="s">
        <v>2</v>
      </c>
      <c r="D702" t="s">
        <v>1403</v>
      </c>
      <c r="E702">
        <f t="shared" si="71"/>
        <v>1</v>
      </c>
      <c r="F702" t="str">
        <f t="shared" si="72"/>
        <v>20B0C0</v>
      </c>
      <c r="G702" t="str">
        <f t="shared" si="73"/>
        <v>2</v>
      </c>
      <c r="H702" t="str">
        <f t="shared" si="74"/>
        <v>B</v>
      </c>
      <c r="I702" t="str">
        <f t="shared" si="76"/>
        <v>C</v>
      </c>
      <c r="J702">
        <f t="shared" si="77"/>
        <v>32</v>
      </c>
      <c r="K702">
        <f t="shared" si="77"/>
        <v>176</v>
      </c>
      <c r="L702">
        <f t="shared" si="75"/>
        <v>192</v>
      </c>
    </row>
    <row r="703" spans="1:12" x14ac:dyDescent="0.25">
      <c r="A703" t="s">
        <v>0</v>
      </c>
      <c r="B703" s="1" t="s">
        <v>1404</v>
      </c>
      <c r="C703" t="s">
        <v>2</v>
      </c>
      <c r="D703" t="s">
        <v>1405</v>
      </c>
      <c r="E703">
        <f t="shared" si="71"/>
        <v>1</v>
      </c>
      <c r="F703" t="str">
        <f t="shared" si="72"/>
        <v>20B0D0</v>
      </c>
      <c r="G703" t="str">
        <f t="shared" si="73"/>
        <v>2</v>
      </c>
      <c r="H703" t="str">
        <f t="shared" si="74"/>
        <v>B</v>
      </c>
      <c r="I703" t="str">
        <f t="shared" si="76"/>
        <v>D</v>
      </c>
      <c r="J703">
        <f t="shared" si="77"/>
        <v>32</v>
      </c>
      <c r="K703">
        <f t="shared" si="77"/>
        <v>176</v>
      </c>
      <c r="L703">
        <f t="shared" si="75"/>
        <v>208</v>
      </c>
    </row>
    <row r="704" spans="1:12" x14ac:dyDescent="0.25">
      <c r="A704" t="s">
        <v>0</v>
      </c>
      <c r="B704" s="1" t="s">
        <v>1406</v>
      </c>
      <c r="C704" t="s">
        <v>2</v>
      </c>
      <c r="D704" t="s">
        <v>1407</v>
      </c>
      <c r="E704">
        <f t="shared" si="71"/>
        <v>1</v>
      </c>
      <c r="F704" t="str">
        <f t="shared" si="72"/>
        <v>20B0E0</v>
      </c>
      <c r="G704" t="str">
        <f t="shared" si="73"/>
        <v>2</v>
      </c>
      <c r="H704" t="str">
        <f t="shared" si="74"/>
        <v>B</v>
      </c>
      <c r="I704" t="str">
        <f t="shared" si="76"/>
        <v>E</v>
      </c>
      <c r="J704">
        <f t="shared" si="77"/>
        <v>32</v>
      </c>
      <c r="K704">
        <f t="shared" si="77"/>
        <v>176</v>
      </c>
      <c r="L704">
        <f t="shared" si="75"/>
        <v>224</v>
      </c>
    </row>
    <row r="705" spans="1:12" x14ac:dyDescent="0.25">
      <c r="A705" t="s">
        <v>0</v>
      </c>
      <c r="B705" s="1" t="s">
        <v>1408</v>
      </c>
      <c r="C705" t="s">
        <v>2</v>
      </c>
      <c r="D705" t="s">
        <v>1409</v>
      </c>
      <c r="E705">
        <f t="shared" si="71"/>
        <v>1</v>
      </c>
      <c r="F705" t="str">
        <f t="shared" si="72"/>
        <v>20B0F0</v>
      </c>
      <c r="G705" t="str">
        <f t="shared" si="73"/>
        <v>2</v>
      </c>
      <c r="H705" t="str">
        <f t="shared" si="74"/>
        <v>B</v>
      </c>
      <c r="I705" t="str">
        <f t="shared" si="76"/>
        <v>F</v>
      </c>
      <c r="J705">
        <f t="shared" si="77"/>
        <v>32</v>
      </c>
      <c r="K705">
        <f t="shared" si="77"/>
        <v>176</v>
      </c>
      <c r="L705">
        <f t="shared" si="75"/>
        <v>240</v>
      </c>
    </row>
    <row r="706" spans="1:12" x14ac:dyDescent="0.25">
      <c r="A706" t="s">
        <v>0</v>
      </c>
      <c r="B706" s="1" t="s">
        <v>1410</v>
      </c>
      <c r="C706" t="s">
        <v>2</v>
      </c>
      <c r="D706" t="s">
        <v>1411</v>
      </c>
      <c r="E706">
        <f t="shared" ref="E706:E769" si="78">SEARCH("#", D706)</f>
        <v>1</v>
      </c>
      <c r="F706" t="str">
        <f t="shared" ref="F706:F769" si="79">MID(D706,E706+1,6)</f>
        <v>20C000</v>
      </c>
      <c r="G706" t="str">
        <f t="shared" si="73"/>
        <v>2</v>
      </c>
      <c r="H706" t="str">
        <f t="shared" si="74"/>
        <v>C</v>
      </c>
      <c r="I706" t="str">
        <f t="shared" si="76"/>
        <v>0</v>
      </c>
      <c r="J706">
        <f t="shared" si="77"/>
        <v>32</v>
      </c>
      <c r="K706">
        <f t="shared" si="77"/>
        <v>192</v>
      </c>
      <c r="L706">
        <f t="shared" si="75"/>
        <v>0</v>
      </c>
    </row>
    <row r="707" spans="1:12" x14ac:dyDescent="0.25">
      <c r="A707" t="s">
        <v>0</v>
      </c>
      <c r="B707" s="1" t="s">
        <v>1412</v>
      </c>
      <c r="C707" t="s">
        <v>2</v>
      </c>
      <c r="D707" t="s">
        <v>1413</v>
      </c>
      <c r="E707">
        <f t="shared" si="78"/>
        <v>1</v>
      </c>
      <c r="F707" t="str">
        <f t="shared" si="79"/>
        <v>20C010</v>
      </c>
      <c r="G707" t="str">
        <f t="shared" ref="G707:G770" si="80">LEFT(F707,1)</f>
        <v>2</v>
      </c>
      <c r="H707" t="str">
        <f t="shared" ref="H707:H770" si="81">MID(F707,3,1)</f>
        <v>C</v>
      </c>
      <c r="I707" t="str">
        <f t="shared" si="76"/>
        <v>1</v>
      </c>
      <c r="J707">
        <f t="shared" si="77"/>
        <v>32</v>
      </c>
      <c r="K707">
        <f t="shared" si="77"/>
        <v>192</v>
      </c>
      <c r="L707">
        <f t="shared" ref="L707:L770" si="82">IF(CODE(I707)&lt;60,CODE(I707)-48,CODE(I707)-55)*16</f>
        <v>16</v>
      </c>
    </row>
    <row r="708" spans="1:12" x14ac:dyDescent="0.25">
      <c r="A708" t="s">
        <v>0</v>
      </c>
      <c r="B708" s="1" t="s">
        <v>1414</v>
      </c>
      <c r="C708" t="s">
        <v>2</v>
      </c>
      <c r="D708" t="s">
        <v>1415</v>
      </c>
      <c r="E708">
        <f t="shared" si="78"/>
        <v>1</v>
      </c>
      <c r="F708" t="str">
        <f t="shared" si="79"/>
        <v>20C020</v>
      </c>
      <c r="G708" t="str">
        <f t="shared" si="80"/>
        <v>2</v>
      </c>
      <c r="H708" t="str">
        <f t="shared" si="81"/>
        <v>C</v>
      </c>
      <c r="I708" t="str">
        <f t="shared" ref="I708:I771" si="83">MID(F708,5,1)</f>
        <v>2</v>
      </c>
      <c r="J708">
        <f t="shared" si="77"/>
        <v>32</v>
      </c>
      <c r="K708">
        <f t="shared" si="77"/>
        <v>192</v>
      </c>
      <c r="L708">
        <f t="shared" si="82"/>
        <v>32</v>
      </c>
    </row>
    <row r="709" spans="1:12" x14ac:dyDescent="0.25">
      <c r="A709" t="s">
        <v>0</v>
      </c>
      <c r="B709" s="1" t="s">
        <v>1416</v>
      </c>
      <c r="C709" t="s">
        <v>2</v>
      </c>
      <c r="D709" t="s">
        <v>1417</v>
      </c>
      <c r="E709">
        <f t="shared" si="78"/>
        <v>1</v>
      </c>
      <c r="F709" t="str">
        <f t="shared" si="79"/>
        <v>20C030</v>
      </c>
      <c r="G709" t="str">
        <f t="shared" si="80"/>
        <v>2</v>
      </c>
      <c r="H709" t="str">
        <f t="shared" si="81"/>
        <v>C</v>
      </c>
      <c r="I709" t="str">
        <f t="shared" si="83"/>
        <v>3</v>
      </c>
      <c r="J709">
        <f t="shared" si="77"/>
        <v>32</v>
      </c>
      <c r="K709">
        <f t="shared" si="77"/>
        <v>192</v>
      </c>
      <c r="L709">
        <f t="shared" si="82"/>
        <v>48</v>
      </c>
    </row>
    <row r="710" spans="1:12" x14ac:dyDescent="0.25">
      <c r="A710" t="s">
        <v>0</v>
      </c>
      <c r="B710" s="1" t="s">
        <v>1418</v>
      </c>
      <c r="C710" t="s">
        <v>2</v>
      </c>
      <c r="D710" t="s">
        <v>1419</v>
      </c>
      <c r="E710">
        <f t="shared" si="78"/>
        <v>1</v>
      </c>
      <c r="F710" t="str">
        <f t="shared" si="79"/>
        <v>20C040</v>
      </c>
      <c r="G710" t="str">
        <f t="shared" si="80"/>
        <v>2</v>
      </c>
      <c r="H710" t="str">
        <f t="shared" si="81"/>
        <v>C</v>
      </c>
      <c r="I710" t="str">
        <f t="shared" si="83"/>
        <v>4</v>
      </c>
      <c r="J710">
        <f t="shared" si="77"/>
        <v>32</v>
      </c>
      <c r="K710">
        <f t="shared" si="77"/>
        <v>192</v>
      </c>
      <c r="L710">
        <f t="shared" si="82"/>
        <v>64</v>
      </c>
    </row>
    <row r="711" spans="1:12" x14ac:dyDescent="0.25">
      <c r="A711" t="s">
        <v>0</v>
      </c>
      <c r="B711" s="1" t="s">
        <v>1420</v>
      </c>
      <c r="C711" t="s">
        <v>2</v>
      </c>
      <c r="D711" t="s">
        <v>1421</v>
      </c>
      <c r="E711">
        <f t="shared" si="78"/>
        <v>1</v>
      </c>
      <c r="F711" t="str">
        <f t="shared" si="79"/>
        <v>20C050</v>
      </c>
      <c r="G711" t="str">
        <f t="shared" si="80"/>
        <v>2</v>
      </c>
      <c r="H711" t="str">
        <f t="shared" si="81"/>
        <v>C</v>
      </c>
      <c r="I711" t="str">
        <f t="shared" si="83"/>
        <v>5</v>
      </c>
      <c r="J711">
        <f t="shared" si="77"/>
        <v>32</v>
      </c>
      <c r="K711">
        <f t="shared" si="77"/>
        <v>192</v>
      </c>
      <c r="L711">
        <f t="shared" si="82"/>
        <v>80</v>
      </c>
    </row>
    <row r="712" spans="1:12" x14ac:dyDescent="0.25">
      <c r="A712" t="s">
        <v>0</v>
      </c>
      <c r="B712" s="1" t="s">
        <v>1422</v>
      </c>
      <c r="C712" t="s">
        <v>2</v>
      </c>
      <c r="D712" t="s">
        <v>1423</v>
      </c>
      <c r="E712">
        <f t="shared" si="78"/>
        <v>1</v>
      </c>
      <c r="F712" t="str">
        <f t="shared" si="79"/>
        <v>20C060</v>
      </c>
      <c r="G712" t="str">
        <f t="shared" si="80"/>
        <v>2</v>
      </c>
      <c r="H712" t="str">
        <f t="shared" si="81"/>
        <v>C</v>
      </c>
      <c r="I712" t="str">
        <f t="shared" si="83"/>
        <v>6</v>
      </c>
      <c r="J712">
        <f t="shared" si="77"/>
        <v>32</v>
      </c>
      <c r="K712">
        <f t="shared" si="77"/>
        <v>192</v>
      </c>
      <c r="L712">
        <f t="shared" si="82"/>
        <v>96</v>
      </c>
    </row>
    <row r="713" spans="1:12" x14ac:dyDescent="0.25">
      <c r="A713" t="s">
        <v>0</v>
      </c>
      <c r="B713" s="1" t="s">
        <v>1424</v>
      </c>
      <c r="C713" t="s">
        <v>2</v>
      </c>
      <c r="D713" t="s">
        <v>1425</v>
      </c>
      <c r="E713">
        <f t="shared" si="78"/>
        <v>1</v>
      </c>
      <c r="F713" t="str">
        <f t="shared" si="79"/>
        <v>20C070</v>
      </c>
      <c r="G713" t="str">
        <f t="shared" si="80"/>
        <v>2</v>
      </c>
      <c r="H713" t="str">
        <f t="shared" si="81"/>
        <v>C</v>
      </c>
      <c r="I713" t="str">
        <f t="shared" si="83"/>
        <v>7</v>
      </c>
      <c r="J713">
        <f t="shared" si="77"/>
        <v>32</v>
      </c>
      <c r="K713">
        <f t="shared" si="77"/>
        <v>192</v>
      </c>
      <c r="L713">
        <f t="shared" si="82"/>
        <v>112</v>
      </c>
    </row>
    <row r="714" spans="1:12" x14ac:dyDescent="0.25">
      <c r="A714" t="s">
        <v>0</v>
      </c>
      <c r="B714" s="1" t="s">
        <v>1426</v>
      </c>
      <c r="C714" t="s">
        <v>2</v>
      </c>
      <c r="D714" t="s">
        <v>1427</v>
      </c>
      <c r="E714">
        <f t="shared" si="78"/>
        <v>1</v>
      </c>
      <c r="F714" t="str">
        <f t="shared" si="79"/>
        <v>20C080</v>
      </c>
      <c r="G714" t="str">
        <f t="shared" si="80"/>
        <v>2</v>
      </c>
      <c r="H714" t="str">
        <f t="shared" si="81"/>
        <v>C</v>
      </c>
      <c r="I714" t="str">
        <f t="shared" si="83"/>
        <v>8</v>
      </c>
      <c r="J714">
        <f t="shared" si="77"/>
        <v>32</v>
      </c>
      <c r="K714">
        <f t="shared" si="77"/>
        <v>192</v>
      </c>
      <c r="L714">
        <f t="shared" si="82"/>
        <v>128</v>
      </c>
    </row>
    <row r="715" spans="1:12" x14ac:dyDescent="0.25">
      <c r="A715" t="s">
        <v>0</v>
      </c>
      <c r="B715" s="1" t="s">
        <v>1428</v>
      </c>
      <c r="C715" t="s">
        <v>2</v>
      </c>
      <c r="D715" t="s">
        <v>1429</v>
      </c>
      <c r="E715">
        <f t="shared" si="78"/>
        <v>1</v>
      </c>
      <c r="F715" t="str">
        <f t="shared" si="79"/>
        <v>20C090</v>
      </c>
      <c r="G715" t="str">
        <f t="shared" si="80"/>
        <v>2</v>
      </c>
      <c r="H715" t="str">
        <f t="shared" si="81"/>
        <v>C</v>
      </c>
      <c r="I715" t="str">
        <f t="shared" si="83"/>
        <v>9</v>
      </c>
      <c r="J715">
        <f t="shared" si="77"/>
        <v>32</v>
      </c>
      <c r="K715">
        <f t="shared" si="77"/>
        <v>192</v>
      </c>
      <c r="L715">
        <f t="shared" si="82"/>
        <v>144</v>
      </c>
    </row>
    <row r="716" spans="1:12" x14ac:dyDescent="0.25">
      <c r="A716" t="s">
        <v>0</v>
      </c>
      <c r="B716" s="1" t="s">
        <v>1430</v>
      </c>
      <c r="C716" t="s">
        <v>2</v>
      </c>
      <c r="D716" t="s">
        <v>1431</v>
      </c>
      <c r="E716">
        <f t="shared" si="78"/>
        <v>1</v>
      </c>
      <c r="F716" t="str">
        <f t="shared" si="79"/>
        <v>20C0A0</v>
      </c>
      <c r="G716" t="str">
        <f t="shared" si="80"/>
        <v>2</v>
      </c>
      <c r="H716" t="str">
        <f t="shared" si="81"/>
        <v>C</v>
      </c>
      <c r="I716" t="str">
        <f t="shared" si="83"/>
        <v>A</v>
      </c>
      <c r="J716">
        <f t="shared" si="77"/>
        <v>32</v>
      </c>
      <c r="K716">
        <f t="shared" si="77"/>
        <v>192</v>
      </c>
      <c r="L716">
        <f t="shared" si="82"/>
        <v>160</v>
      </c>
    </row>
    <row r="717" spans="1:12" x14ac:dyDescent="0.25">
      <c r="A717" t="s">
        <v>0</v>
      </c>
      <c r="B717" s="1" t="s">
        <v>1432</v>
      </c>
      <c r="C717" t="s">
        <v>2</v>
      </c>
      <c r="D717" t="s">
        <v>1433</v>
      </c>
      <c r="E717">
        <f t="shared" si="78"/>
        <v>1</v>
      </c>
      <c r="F717" t="str">
        <f t="shared" si="79"/>
        <v>20C0B0</v>
      </c>
      <c r="G717" t="str">
        <f t="shared" si="80"/>
        <v>2</v>
      </c>
      <c r="H717" t="str">
        <f t="shared" si="81"/>
        <v>C</v>
      </c>
      <c r="I717" t="str">
        <f t="shared" si="83"/>
        <v>B</v>
      </c>
      <c r="J717">
        <f t="shared" si="77"/>
        <v>32</v>
      </c>
      <c r="K717">
        <f t="shared" si="77"/>
        <v>192</v>
      </c>
      <c r="L717">
        <f t="shared" si="82"/>
        <v>176</v>
      </c>
    </row>
    <row r="718" spans="1:12" x14ac:dyDescent="0.25">
      <c r="A718" t="s">
        <v>0</v>
      </c>
      <c r="B718" s="1" t="s">
        <v>1434</v>
      </c>
      <c r="C718" t="s">
        <v>2</v>
      </c>
      <c r="D718" t="s">
        <v>1435</v>
      </c>
      <c r="E718">
        <f t="shared" si="78"/>
        <v>1</v>
      </c>
      <c r="F718" t="str">
        <f t="shared" si="79"/>
        <v>20C0C0</v>
      </c>
      <c r="G718" t="str">
        <f t="shared" si="80"/>
        <v>2</v>
      </c>
      <c r="H718" t="str">
        <f t="shared" si="81"/>
        <v>C</v>
      </c>
      <c r="I718" t="str">
        <f t="shared" si="83"/>
        <v>C</v>
      </c>
      <c r="J718">
        <f t="shared" si="77"/>
        <v>32</v>
      </c>
      <c r="K718">
        <f t="shared" si="77"/>
        <v>192</v>
      </c>
      <c r="L718">
        <f t="shared" si="82"/>
        <v>192</v>
      </c>
    </row>
    <row r="719" spans="1:12" x14ac:dyDescent="0.25">
      <c r="A719" t="s">
        <v>0</v>
      </c>
      <c r="B719" s="1" t="s">
        <v>1436</v>
      </c>
      <c r="C719" t="s">
        <v>2</v>
      </c>
      <c r="D719" t="s">
        <v>1437</v>
      </c>
      <c r="E719">
        <f t="shared" si="78"/>
        <v>1</v>
      </c>
      <c r="F719" t="str">
        <f t="shared" si="79"/>
        <v>20C0D0</v>
      </c>
      <c r="G719" t="str">
        <f t="shared" si="80"/>
        <v>2</v>
      </c>
      <c r="H719" t="str">
        <f t="shared" si="81"/>
        <v>C</v>
      </c>
      <c r="I719" t="str">
        <f t="shared" si="83"/>
        <v>D</v>
      </c>
      <c r="J719">
        <f t="shared" si="77"/>
        <v>32</v>
      </c>
      <c r="K719">
        <f t="shared" si="77"/>
        <v>192</v>
      </c>
      <c r="L719">
        <f t="shared" si="82"/>
        <v>208</v>
      </c>
    </row>
    <row r="720" spans="1:12" x14ac:dyDescent="0.25">
      <c r="A720" t="s">
        <v>0</v>
      </c>
      <c r="B720" s="1" t="s">
        <v>1438</v>
      </c>
      <c r="C720" t="s">
        <v>2</v>
      </c>
      <c r="D720" t="s">
        <v>1439</v>
      </c>
      <c r="E720">
        <f t="shared" si="78"/>
        <v>1</v>
      </c>
      <c r="F720" t="str">
        <f t="shared" si="79"/>
        <v>20C0E0</v>
      </c>
      <c r="G720" t="str">
        <f t="shared" si="80"/>
        <v>2</v>
      </c>
      <c r="H720" t="str">
        <f t="shared" si="81"/>
        <v>C</v>
      </c>
      <c r="I720" t="str">
        <f t="shared" si="83"/>
        <v>E</v>
      </c>
      <c r="J720">
        <f t="shared" si="77"/>
        <v>32</v>
      </c>
      <c r="K720">
        <f t="shared" si="77"/>
        <v>192</v>
      </c>
      <c r="L720">
        <f t="shared" si="82"/>
        <v>224</v>
      </c>
    </row>
    <row r="721" spans="1:12" x14ac:dyDescent="0.25">
      <c r="A721" t="s">
        <v>0</v>
      </c>
      <c r="B721" s="1" t="s">
        <v>1440</v>
      </c>
      <c r="C721" t="s">
        <v>2</v>
      </c>
      <c r="D721" t="s">
        <v>1441</v>
      </c>
      <c r="E721">
        <f t="shared" si="78"/>
        <v>1</v>
      </c>
      <c r="F721" t="str">
        <f t="shared" si="79"/>
        <v>20C0F0</v>
      </c>
      <c r="G721" t="str">
        <f t="shared" si="80"/>
        <v>2</v>
      </c>
      <c r="H721" t="str">
        <f t="shared" si="81"/>
        <v>C</v>
      </c>
      <c r="I721" t="str">
        <f t="shared" si="83"/>
        <v>F</v>
      </c>
      <c r="J721">
        <f t="shared" si="77"/>
        <v>32</v>
      </c>
      <c r="K721">
        <f t="shared" si="77"/>
        <v>192</v>
      </c>
      <c r="L721">
        <f t="shared" si="82"/>
        <v>240</v>
      </c>
    </row>
    <row r="722" spans="1:12" x14ac:dyDescent="0.25">
      <c r="A722" t="s">
        <v>0</v>
      </c>
      <c r="B722" s="1" t="s">
        <v>1442</v>
      </c>
      <c r="C722" t="s">
        <v>2</v>
      </c>
      <c r="D722" t="s">
        <v>1443</v>
      </c>
      <c r="E722">
        <f t="shared" si="78"/>
        <v>1</v>
      </c>
      <c r="F722" t="str">
        <f t="shared" si="79"/>
        <v>20D000</v>
      </c>
      <c r="G722" t="str">
        <f t="shared" si="80"/>
        <v>2</v>
      </c>
      <c r="H722" t="str">
        <f t="shared" si="81"/>
        <v>D</v>
      </c>
      <c r="I722" t="str">
        <f t="shared" si="83"/>
        <v>0</v>
      </c>
      <c r="J722">
        <f t="shared" ref="J722:K785" si="84">IF(CODE(G722)&lt;60,CODE(G722)-48,CODE(G722)-55)*16</f>
        <v>32</v>
      </c>
      <c r="K722">
        <f t="shared" si="84"/>
        <v>208</v>
      </c>
      <c r="L722">
        <f t="shared" si="82"/>
        <v>0</v>
      </c>
    </row>
    <row r="723" spans="1:12" x14ac:dyDescent="0.25">
      <c r="A723" t="s">
        <v>0</v>
      </c>
      <c r="B723" s="1" t="s">
        <v>1444</v>
      </c>
      <c r="C723" t="s">
        <v>2</v>
      </c>
      <c r="D723" t="s">
        <v>1445</v>
      </c>
      <c r="E723">
        <f t="shared" si="78"/>
        <v>1</v>
      </c>
      <c r="F723" t="str">
        <f t="shared" si="79"/>
        <v>20D010</v>
      </c>
      <c r="G723" t="str">
        <f t="shared" si="80"/>
        <v>2</v>
      </c>
      <c r="H723" t="str">
        <f t="shared" si="81"/>
        <v>D</v>
      </c>
      <c r="I723" t="str">
        <f t="shared" si="83"/>
        <v>1</v>
      </c>
      <c r="J723">
        <f t="shared" si="84"/>
        <v>32</v>
      </c>
      <c r="K723">
        <f t="shared" si="84"/>
        <v>208</v>
      </c>
      <c r="L723">
        <f t="shared" si="82"/>
        <v>16</v>
      </c>
    </row>
    <row r="724" spans="1:12" x14ac:dyDescent="0.25">
      <c r="A724" t="s">
        <v>0</v>
      </c>
      <c r="B724" s="1" t="s">
        <v>1446</v>
      </c>
      <c r="C724" t="s">
        <v>2</v>
      </c>
      <c r="D724" t="s">
        <v>1447</v>
      </c>
      <c r="E724">
        <f t="shared" si="78"/>
        <v>1</v>
      </c>
      <c r="F724" t="str">
        <f t="shared" si="79"/>
        <v>20D020</v>
      </c>
      <c r="G724" t="str">
        <f t="shared" si="80"/>
        <v>2</v>
      </c>
      <c r="H724" t="str">
        <f t="shared" si="81"/>
        <v>D</v>
      </c>
      <c r="I724" t="str">
        <f t="shared" si="83"/>
        <v>2</v>
      </c>
      <c r="J724">
        <f t="shared" si="84"/>
        <v>32</v>
      </c>
      <c r="K724">
        <f t="shared" si="84"/>
        <v>208</v>
      </c>
      <c r="L724">
        <f t="shared" si="82"/>
        <v>32</v>
      </c>
    </row>
    <row r="725" spans="1:12" x14ac:dyDescent="0.25">
      <c r="A725" t="s">
        <v>0</v>
      </c>
      <c r="B725" s="1" t="s">
        <v>1448</v>
      </c>
      <c r="C725" t="s">
        <v>2</v>
      </c>
      <c r="D725" t="s">
        <v>1449</v>
      </c>
      <c r="E725">
        <f t="shared" si="78"/>
        <v>1</v>
      </c>
      <c r="F725" t="str">
        <f t="shared" si="79"/>
        <v>20D030</v>
      </c>
      <c r="G725" t="str">
        <f t="shared" si="80"/>
        <v>2</v>
      </c>
      <c r="H725" t="str">
        <f t="shared" si="81"/>
        <v>D</v>
      </c>
      <c r="I725" t="str">
        <f t="shared" si="83"/>
        <v>3</v>
      </c>
      <c r="J725">
        <f t="shared" si="84"/>
        <v>32</v>
      </c>
      <c r="K725">
        <f t="shared" si="84"/>
        <v>208</v>
      </c>
      <c r="L725">
        <f t="shared" si="82"/>
        <v>48</v>
      </c>
    </row>
    <row r="726" spans="1:12" x14ac:dyDescent="0.25">
      <c r="A726" t="s">
        <v>0</v>
      </c>
      <c r="B726" s="1" t="s">
        <v>1450</v>
      </c>
      <c r="C726" t="s">
        <v>2</v>
      </c>
      <c r="D726" t="s">
        <v>1451</v>
      </c>
      <c r="E726">
        <f t="shared" si="78"/>
        <v>1</v>
      </c>
      <c r="F726" t="str">
        <f t="shared" si="79"/>
        <v>20D040</v>
      </c>
      <c r="G726" t="str">
        <f t="shared" si="80"/>
        <v>2</v>
      </c>
      <c r="H726" t="str">
        <f t="shared" si="81"/>
        <v>D</v>
      </c>
      <c r="I726" t="str">
        <f t="shared" si="83"/>
        <v>4</v>
      </c>
      <c r="J726">
        <f t="shared" si="84"/>
        <v>32</v>
      </c>
      <c r="K726">
        <f t="shared" si="84"/>
        <v>208</v>
      </c>
      <c r="L726">
        <f t="shared" si="82"/>
        <v>64</v>
      </c>
    </row>
    <row r="727" spans="1:12" x14ac:dyDescent="0.25">
      <c r="A727" t="s">
        <v>0</v>
      </c>
      <c r="B727" s="1" t="s">
        <v>1452</v>
      </c>
      <c r="C727" t="s">
        <v>2</v>
      </c>
      <c r="D727" t="s">
        <v>1453</v>
      </c>
      <c r="E727">
        <f t="shared" si="78"/>
        <v>1</v>
      </c>
      <c r="F727" t="str">
        <f t="shared" si="79"/>
        <v>20D050</v>
      </c>
      <c r="G727" t="str">
        <f t="shared" si="80"/>
        <v>2</v>
      </c>
      <c r="H727" t="str">
        <f t="shared" si="81"/>
        <v>D</v>
      </c>
      <c r="I727" t="str">
        <f t="shared" si="83"/>
        <v>5</v>
      </c>
      <c r="J727">
        <f t="shared" si="84"/>
        <v>32</v>
      </c>
      <c r="K727">
        <f t="shared" si="84"/>
        <v>208</v>
      </c>
      <c r="L727">
        <f t="shared" si="82"/>
        <v>80</v>
      </c>
    </row>
    <row r="728" spans="1:12" x14ac:dyDescent="0.25">
      <c r="A728" t="s">
        <v>0</v>
      </c>
      <c r="B728" s="1" t="s">
        <v>1454</v>
      </c>
      <c r="C728" t="s">
        <v>2</v>
      </c>
      <c r="D728" t="s">
        <v>1455</v>
      </c>
      <c r="E728">
        <f t="shared" si="78"/>
        <v>1</v>
      </c>
      <c r="F728" t="str">
        <f t="shared" si="79"/>
        <v>20D060</v>
      </c>
      <c r="G728" t="str">
        <f t="shared" si="80"/>
        <v>2</v>
      </c>
      <c r="H728" t="str">
        <f t="shared" si="81"/>
        <v>D</v>
      </c>
      <c r="I728" t="str">
        <f t="shared" si="83"/>
        <v>6</v>
      </c>
      <c r="J728">
        <f t="shared" si="84"/>
        <v>32</v>
      </c>
      <c r="K728">
        <f t="shared" si="84"/>
        <v>208</v>
      </c>
      <c r="L728">
        <f t="shared" si="82"/>
        <v>96</v>
      </c>
    </row>
    <row r="729" spans="1:12" x14ac:dyDescent="0.25">
      <c r="A729" t="s">
        <v>0</v>
      </c>
      <c r="B729" s="1" t="s">
        <v>1456</v>
      </c>
      <c r="C729" t="s">
        <v>2</v>
      </c>
      <c r="D729" t="s">
        <v>1457</v>
      </c>
      <c r="E729">
        <f t="shared" si="78"/>
        <v>1</v>
      </c>
      <c r="F729" t="str">
        <f t="shared" si="79"/>
        <v>20D070</v>
      </c>
      <c r="G729" t="str">
        <f t="shared" si="80"/>
        <v>2</v>
      </c>
      <c r="H729" t="str">
        <f t="shared" si="81"/>
        <v>D</v>
      </c>
      <c r="I729" t="str">
        <f t="shared" si="83"/>
        <v>7</v>
      </c>
      <c r="J729">
        <f t="shared" si="84"/>
        <v>32</v>
      </c>
      <c r="K729">
        <f t="shared" si="84"/>
        <v>208</v>
      </c>
      <c r="L729">
        <f t="shared" si="82"/>
        <v>112</v>
      </c>
    </row>
    <row r="730" spans="1:12" x14ac:dyDescent="0.25">
      <c r="A730" t="s">
        <v>0</v>
      </c>
      <c r="B730" s="1" t="s">
        <v>1458</v>
      </c>
      <c r="C730" t="s">
        <v>2</v>
      </c>
      <c r="D730" t="s">
        <v>1459</v>
      </c>
      <c r="E730">
        <f t="shared" si="78"/>
        <v>1</v>
      </c>
      <c r="F730" t="str">
        <f t="shared" si="79"/>
        <v>20D080</v>
      </c>
      <c r="G730" t="str">
        <f t="shared" si="80"/>
        <v>2</v>
      </c>
      <c r="H730" t="str">
        <f t="shared" si="81"/>
        <v>D</v>
      </c>
      <c r="I730" t="str">
        <f t="shared" si="83"/>
        <v>8</v>
      </c>
      <c r="J730">
        <f t="shared" si="84"/>
        <v>32</v>
      </c>
      <c r="K730">
        <f t="shared" si="84"/>
        <v>208</v>
      </c>
      <c r="L730">
        <f t="shared" si="82"/>
        <v>128</v>
      </c>
    </row>
    <row r="731" spans="1:12" x14ac:dyDescent="0.25">
      <c r="A731" t="s">
        <v>0</v>
      </c>
      <c r="B731" s="1" t="s">
        <v>1460</v>
      </c>
      <c r="C731" t="s">
        <v>2</v>
      </c>
      <c r="D731" t="s">
        <v>1461</v>
      </c>
      <c r="E731">
        <f t="shared" si="78"/>
        <v>1</v>
      </c>
      <c r="F731" t="str">
        <f t="shared" si="79"/>
        <v>20D090</v>
      </c>
      <c r="G731" t="str">
        <f t="shared" si="80"/>
        <v>2</v>
      </c>
      <c r="H731" t="str">
        <f t="shared" si="81"/>
        <v>D</v>
      </c>
      <c r="I731" t="str">
        <f t="shared" si="83"/>
        <v>9</v>
      </c>
      <c r="J731">
        <f t="shared" si="84"/>
        <v>32</v>
      </c>
      <c r="K731">
        <f t="shared" si="84"/>
        <v>208</v>
      </c>
      <c r="L731">
        <f t="shared" si="82"/>
        <v>144</v>
      </c>
    </row>
    <row r="732" spans="1:12" x14ac:dyDescent="0.25">
      <c r="A732" t="s">
        <v>0</v>
      </c>
      <c r="B732" s="1" t="s">
        <v>1462</v>
      </c>
      <c r="C732" t="s">
        <v>2</v>
      </c>
      <c r="D732" t="s">
        <v>1463</v>
      </c>
      <c r="E732">
        <f t="shared" si="78"/>
        <v>1</v>
      </c>
      <c r="F732" t="str">
        <f t="shared" si="79"/>
        <v>20D0A0</v>
      </c>
      <c r="G732" t="str">
        <f t="shared" si="80"/>
        <v>2</v>
      </c>
      <c r="H732" t="str">
        <f t="shared" si="81"/>
        <v>D</v>
      </c>
      <c r="I732" t="str">
        <f t="shared" si="83"/>
        <v>A</v>
      </c>
      <c r="J732">
        <f t="shared" si="84"/>
        <v>32</v>
      </c>
      <c r="K732">
        <f t="shared" si="84"/>
        <v>208</v>
      </c>
      <c r="L732">
        <f t="shared" si="82"/>
        <v>160</v>
      </c>
    </row>
    <row r="733" spans="1:12" x14ac:dyDescent="0.25">
      <c r="A733" t="s">
        <v>0</v>
      </c>
      <c r="B733" s="1" t="s">
        <v>1464</v>
      </c>
      <c r="C733" t="s">
        <v>2</v>
      </c>
      <c r="D733" t="s">
        <v>1465</v>
      </c>
      <c r="E733">
        <f t="shared" si="78"/>
        <v>1</v>
      </c>
      <c r="F733" t="str">
        <f t="shared" si="79"/>
        <v>20D0B0</v>
      </c>
      <c r="G733" t="str">
        <f t="shared" si="80"/>
        <v>2</v>
      </c>
      <c r="H733" t="str">
        <f t="shared" si="81"/>
        <v>D</v>
      </c>
      <c r="I733" t="str">
        <f t="shared" si="83"/>
        <v>B</v>
      </c>
      <c r="J733">
        <f t="shared" si="84"/>
        <v>32</v>
      </c>
      <c r="K733">
        <f t="shared" si="84"/>
        <v>208</v>
      </c>
      <c r="L733">
        <f t="shared" si="82"/>
        <v>176</v>
      </c>
    </row>
    <row r="734" spans="1:12" x14ac:dyDescent="0.25">
      <c r="A734" t="s">
        <v>0</v>
      </c>
      <c r="B734" s="1" t="s">
        <v>1466</v>
      </c>
      <c r="C734" t="s">
        <v>2</v>
      </c>
      <c r="D734" t="s">
        <v>1467</v>
      </c>
      <c r="E734">
        <f t="shared" si="78"/>
        <v>1</v>
      </c>
      <c r="F734" t="str">
        <f t="shared" si="79"/>
        <v>20D0C0</v>
      </c>
      <c r="G734" t="str">
        <f t="shared" si="80"/>
        <v>2</v>
      </c>
      <c r="H734" t="str">
        <f t="shared" si="81"/>
        <v>D</v>
      </c>
      <c r="I734" t="str">
        <f t="shared" si="83"/>
        <v>C</v>
      </c>
      <c r="J734">
        <f t="shared" si="84"/>
        <v>32</v>
      </c>
      <c r="K734">
        <f t="shared" si="84"/>
        <v>208</v>
      </c>
      <c r="L734">
        <f t="shared" si="82"/>
        <v>192</v>
      </c>
    </row>
    <row r="735" spans="1:12" x14ac:dyDescent="0.25">
      <c r="A735" t="s">
        <v>0</v>
      </c>
      <c r="B735" s="1" t="s">
        <v>1468</v>
      </c>
      <c r="C735" t="s">
        <v>2</v>
      </c>
      <c r="D735" t="s">
        <v>1469</v>
      </c>
      <c r="E735">
        <f t="shared" si="78"/>
        <v>1</v>
      </c>
      <c r="F735" t="str">
        <f t="shared" si="79"/>
        <v>20D0D0</v>
      </c>
      <c r="G735" t="str">
        <f t="shared" si="80"/>
        <v>2</v>
      </c>
      <c r="H735" t="str">
        <f t="shared" si="81"/>
        <v>D</v>
      </c>
      <c r="I735" t="str">
        <f t="shared" si="83"/>
        <v>D</v>
      </c>
      <c r="J735">
        <f t="shared" si="84"/>
        <v>32</v>
      </c>
      <c r="K735">
        <f t="shared" si="84"/>
        <v>208</v>
      </c>
      <c r="L735">
        <f t="shared" si="82"/>
        <v>208</v>
      </c>
    </row>
    <row r="736" spans="1:12" x14ac:dyDescent="0.25">
      <c r="A736" t="s">
        <v>0</v>
      </c>
      <c r="B736" s="1" t="s">
        <v>1470</v>
      </c>
      <c r="C736" t="s">
        <v>2</v>
      </c>
      <c r="D736" t="s">
        <v>1471</v>
      </c>
      <c r="E736">
        <f t="shared" si="78"/>
        <v>1</v>
      </c>
      <c r="F736" t="str">
        <f t="shared" si="79"/>
        <v>20D0E0</v>
      </c>
      <c r="G736" t="str">
        <f t="shared" si="80"/>
        <v>2</v>
      </c>
      <c r="H736" t="str">
        <f t="shared" si="81"/>
        <v>D</v>
      </c>
      <c r="I736" t="str">
        <f t="shared" si="83"/>
        <v>E</v>
      </c>
      <c r="J736">
        <f t="shared" si="84"/>
        <v>32</v>
      </c>
      <c r="K736">
        <f t="shared" si="84"/>
        <v>208</v>
      </c>
      <c r="L736">
        <f t="shared" si="82"/>
        <v>224</v>
      </c>
    </row>
    <row r="737" spans="1:12" x14ac:dyDescent="0.25">
      <c r="A737" t="s">
        <v>0</v>
      </c>
      <c r="B737" s="1" t="s">
        <v>1472</v>
      </c>
      <c r="C737" t="s">
        <v>2</v>
      </c>
      <c r="D737" t="s">
        <v>1473</v>
      </c>
      <c r="E737">
        <f t="shared" si="78"/>
        <v>1</v>
      </c>
      <c r="F737" t="str">
        <f t="shared" si="79"/>
        <v>20D0F0</v>
      </c>
      <c r="G737" t="str">
        <f t="shared" si="80"/>
        <v>2</v>
      </c>
      <c r="H737" t="str">
        <f t="shared" si="81"/>
        <v>D</v>
      </c>
      <c r="I737" t="str">
        <f t="shared" si="83"/>
        <v>F</v>
      </c>
      <c r="J737">
        <f t="shared" si="84"/>
        <v>32</v>
      </c>
      <c r="K737">
        <f t="shared" si="84"/>
        <v>208</v>
      </c>
      <c r="L737">
        <f t="shared" si="82"/>
        <v>240</v>
      </c>
    </row>
    <row r="738" spans="1:12" x14ac:dyDescent="0.25">
      <c r="A738" t="s">
        <v>0</v>
      </c>
      <c r="B738" s="1" t="s">
        <v>1474</v>
      </c>
      <c r="C738" t="s">
        <v>2</v>
      </c>
      <c r="D738" t="s">
        <v>1475</v>
      </c>
      <c r="E738">
        <f t="shared" si="78"/>
        <v>1</v>
      </c>
      <c r="F738" t="str">
        <f t="shared" si="79"/>
        <v>20E000</v>
      </c>
      <c r="G738" t="str">
        <f t="shared" si="80"/>
        <v>2</v>
      </c>
      <c r="H738" t="str">
        <f t="shared" si="81"/>
        <v>E</v>
      </c>
      <c r="I738" t="str">
        <f t="shared" si="83"/>
        <v>0</v>
      </c>
      <c r="J738">
        <f t="shared" si="84"/>
        <v>32</v>
      </c>
      <c r="K738">
        <f t="shared" si="84"/>
        <v>224</v>
      </c>
      <c r="L738">
        <f t="shared" si="82"/>
        <v>0</v>
      </c>
    </row>
    <row r="739" spans="1:12" x14ac:dyDescent="0.25">
      <c r="A739" t="s">
        <v>0</v>
      </c>
      <c r="B739" s="1" t="s">
        <v>1476</v>
      </c>
      <c r="C739" t="s">
        <v>2</v>
      </c>
      <c r="D739" t="s">
        <v>1477</v>
      </c>
      <c r="E739">
        <f t="shared" si="78"/>
        <v>1</v>
      </c>
      <c r="F739" t="str">
        <f t="shared" si="79"/>
        <v>20E010</v>
      </c>
      <c r="G739" t="str">
        <f t="shared" si="80"/>
        <v>2</v>
      </c>
      <c r="H739" t="str">
        <f t="shared" si="81"/>
        <v>E</v>
      </c>
      <c r="I739" t="str">
        <f t="shared" si="83"/>
        <v>1</v>
      </c>
      <c r="J739">
        <f t="shared" si="84"/>
        <v>32</v>
      </c>
      <c r="K739">
        <f t="shared" si="84"/>
        <v>224</v>
      </c>
      <c r="L739">
        <f t="shared" si="82"/>
        <v>16</v>
      </c>
    </row>
    <row r="740" spans="1:12" x14ac:dyDescent="0.25">
      <c r="A740" t="s">
        <v>0</v>
      </c>
      <c r="B740" s="1" t="s">
        <v>1478</v>
      </c>
      <c r="C740" t="s">
        <v>2</v>
      </c>
      <c r="D740" t="s">
        <v>1479</v>
      </c>
      <c r="E740">
        <f t="shared" si="78"/>
        <v>1</v>
      </c>
      <c r="F740" t="str">
        <f t="shared" si="79"/>
        <v>20E020</v>
      </c>
      <c r="G740" t="str">
        <f t="shared" si="80"/>
        <v>2</v>
      </c>
      <c r="H740" t="str">
        <f t="shared" si="81"/>
        <v>E</v>
      </c>
      <c r="I740" t="str">
        <f t="shared" si="83"/>
        <v>2</v>
      </c>
      <c r="J740">
        <f t="shared" si="84"/>
        <v>32</v>
      </c>
      <c r="K740">
        <f t="shared" si="84"/>
        <v>224</v>
      </c>
      <c r="L740">
        <f t="shared" si="82"/>
        <v>32</v>
      </c>
    </row>
    <row r="741" spans="1:12" x14ac:dyDescent="0.25">
      <c r="A741" t="s">
        <v>0</v>
      </c>
      <c r="B741" s="1" t="s">
        <v>1480</v>
      </c>
      <c r="C741" t="s">
        <v>2</v>
      </c>
      <c r="D741" t="s">
        <v>1481</v>
      </c>
      <c r="E741">
        <f t="shared" si="78"/>
        <v>1</v>
      </c>
      <c r="F741" t="str">
        <f t="shared" si="79"/>
        <v>20E030</v>
      </c>
      <c r="G741" t="str">
        <f t="shared" si="80"/>
        <v>2</v>
      </c>
      <c r="H741" t="str">
        <f t="shared" si="81"/>
        <v>E</v>
      </c>
      <c r="I741" t="str">
        <f t="shared" si="83"/>
        <v>3</v>
      </c>
      <c r="J741">
        <f t="shared" si="84"/>
        <v>32</v>
      </c>
      <c r="K741">
        <f t="shared" si="84"/>
        <v>224</v>
      </c>
      <c r="L741">
        <f t="shared" si="82"/>
        <v>48</v>
      </c>
    </row>
    <row r="742" spans="1:12" x14ac:dyDescent="0.25">
      <c r="A742" t="s">
        <v>0</v>
      </c>
      <c r="B742" s="1" t="s">
        <v>1482</v>
      </c>
      <c r="C742" t="s">
        <v>2</v>
      </c>
      <c r="D742" t="s">
        <v>1483</v>
      </c>
      <c r="E742">
        <f t="shared" si="78"/>
        <v>1</v>
      </c>
      <c r="F742" t="str">
        <f t="shared" si="79"/>
        <v>20E040</v>
      </c>
      <c r="G742" t="str">
        <f t="shared" si="80"/>
        <v>2</v>
      </c>
      <c r="H742" t="str">
        <f t="shared" si="81"/>
        <v>E</v>
      </c>
      <c r="I742" t="str">
        <f t="shared" si="83"/>
        <v>4</v>
      </c>
      <c r="J742">
        <f t="shared" si="84"/>
        <v>32</v>
      </c>
      <c r="K742">
        <f t="shared" si="84"/>
        <v>224</v>
      </c>
      <c r="L742">
        <f t="shared" si="82"/>
        <v>64</v>
      </c>
    </row>
    <row r="743" spans="1:12" x14ac:dyDescent="0.25">
      <c r="A743" t="s">
        <v>0</v>
      </c>
      <c r="B743" s="1" t="s">
        <v>1484</v>
      </c>
      <c r="C743" t="s">
        <v>2</v>
      </c>
      <c r="D743" t="s">
        <v>1485</v>
      </c>
      <c r="E743">
        <f t="shared" si="78"/>
        <v>1</v>
      </c>
      <c r="F743" t="str">
        <f t="shared" si="79"/>
        <v>20E050</v>
      </c>
      <c r="G743" t="str">
        <f t="shared" si="80"/>
        <v>2</v>
      </c>
      <c r="H743" t="str">
        <f t="shared" si="81"/>
        <v>E</v>
      </c>
      <c r="I743" t="str">
        <f t="shared" si="83"/>
        <v>5</v>
      </c>
      <c r="J743">
        <f t="shared" si="84"/>
        <v>32</v>
      </c>
      <c r="K743">
        <f t="shared" si="84"/>
        <v>224</v>
      </c>
      <c r="L743">
        <f t="shared" si="82"/>
        <v>80</v>
      </c>
    </row>
    <row r="744" spans="1:12" x14ac:dyDescent="0.25">
      <c r="A744" t="s">
        <v>0</v>
      </c>
      <c r="B744" s="1" t="s">
        <v>1486</v>
      </c>
      <c r="C744" t="s">
        <v>2</v>
      </c>
      <c r="D744" t="s">
        <v>1487</v>
      </c>
      <c r="E744">
        <f t="shared" si="78"/>
        <v>1</v>
      </c>
      <c r="F744" t="str">
        <f t="shared" si="79"/>
        <v>20E060</v>
      </c>
      <c r="G744" t="str">
        <f t="shared" si="80"/>
        <v>2</v>
      </c>
      <c r="H744" t="str">
        <f t="shared" si="81"/>
        <v>E</v>
      </c>
      <c r="I744" t="str">
        <f t="shared" si="83"/>
        <v>6</v>
      </c>
      <c r="J744">
        <f t="shared" si="84"/>
        <v>32</v>
      </c>
      <c r="K744">
        <f t="shared" si="84"/>
        <v>224</v>
      </c>
      <c r="L744">
        <f t="shared" si="82"/>
        <v>96</v>
      </c>
    </row>
    <row r="745" spans="1:12" x14ac:dyDescent="0.25">
      <c r="A745" t="s">
        <v>0</v>
      </c>
      <c r="B745" s="1" t="s">
        <v>1488</v>
      </c>
      <c r="C745" t="s">
        <v>2</v>
      </c>
      <c r="D745" t="s">
        <v>1489</v>
      </c>
      <c r="E745">
        <f t="shared" si="78"/>
        <v>1</v>
      </c>
      <c r="F745" t="str">
        <f t="shared" si="79"/>
        <v>20E070</v>
      </c>
      <c r="G745" t="str">
        <f t="shared" si="80"/>
        <v>2</v>
      </c>
      <c r="H745" t="str">
        <f t="shared" si="81"/>
        <v>E</v>
      </c>
      <c r="I745" t="str">
        <f t="shared" si="83"/>
        <v>7</v>
      </c>
      <c r="J745">
        <f t="shared" si="84"/>
        <v>32</v>
      </c>
      <c r="K745">
        <f t="shared" si="84"/>
        <v>224</v>
      </c>
      <c r="L745">
        <f t="shared" si="82"/>
        <v>112</v>
      </c>
    </row>
    <row r="746" spans="1:12" x14ac:dyDescent="0.25">
      <c r="A746" t="s">
        <v>0</v>
      </c>
      <c r="B746" s="1" t="s">
        <v>1490</v>
      </c>
      <c r="C746" t="s">
        <v>2</v>
      </c>
      <c r="D746" t="s">
        <v>1491</v>
      </c>
      <c r="E746">
        <f t="shared" si="78"/>
        <v>1</v>
      </c>
      <c r="F746" t="str">
        <f t="shared" si="79"/>
        <v>20E080</v>
      </c>
      <c r="G746" t="str">
        <f t="shared" si="80"/>
        <v>2</v>
      </c>
      <c r="H746" t="str">
        <f t="shared" si="81"/>
        <v>E</v>
      </c>
      <c r="I746" t="str">
        <f t="shared" si="83"/>
        <v>8</v>
      </c>
      <c r="J746">
        <f t="shared" si="84"/>
        <v>32</v>
      </c>
      <c r="K746">
        <f t="shared" si="84"/>
        <v>224</v>
      </c>
      <c r="L746">
        <f t="shared" si="82"/>
        <v>128</v>
      </c>
    </row>
    <row r="747" spans="1:12" x14ac:dyDescent="0.25">
      <c r="A747" t="s">
        <v>0</v>
      </c>
      <c r="B747" s="1" t="s">
        <v>1492</v>
      </c>
      <c r="C747" t="s">
        <v>2</v>
      </c>
      <c r="D747" t="s">
        <v>1493</v>
      </c>
      <c r="E747">
        <f t="shared" si="78"/>
        <v>1</v>
      </c>
      <c r="F747" t="str">
        <f t="shared" si="79"/>
        <v>20E090</v>
      </c>
      <c r="G747" t="str">
        <f t="shared" si="80"/>
        <v>2</v>
      </c>
      <c r="H747" t="str">
        <f t="shared" si="81"/>
        <v>E</v>
      </c>
      <c r="I747" t="str">
        <f t="shared" si="83"/>
        <v>9</v>
      </c>
      <c r="J747">
        <f t="shared" si="84"/>
        <v>32</v>
      </c>
      <c r="K747">
        <f t="shared" si="84"/>
        <v>224</v>
      </c>
      <c r="L747">
        <f t="shared" si="82"/>
        <v>144</v>
      </c>
    </row>
    <row r="748" spans="1:12" x14ac:dyDescent="0.25">
      <c r="A748" t="s">
        <v>0</v>
      </c>
      <c r="B748" s="1" t="s">
        <v>1494</v>
      </c>
      <c r="C748" t="s">
        <v>2</v>
      </c>
      <c r="D748" t="s">
        <v>1495</v>
      </c>
      <c r="E748">
        <f t="shared" si="78"/>
        <v>1</v>
      </c>
      <c r="F748" t="str">
        <f t="shared" si="79"/>
        <v>20E0A0</v>
      </c>
      <c r="G748" t="str">
        <f t="shared" si="80"/>
        <v>2</v>
      </c>
      <c r="H748" t="str">
        <f t="shared" si="81"/>
        <v>E</v>
      </c>
      <c r="I748" t="str">
        <f t="shared" si="83"/>
        <v>A</v>
      </c>
      <c r="J748">
        <f t="shared" si="84"/>
        <v>32</v>
      </c>
      <c r="K748">
        <f t="shared" si="84"/>
        <v>224</v>
      </c>
      <c r="L748">
        <f t="shared" si="82"/>
        <v>160</v>
      </c>
    </row>
    <row r="749" spans="1:12" x14ac:dyDescent="0.25">
      <c r="A749" t="s">
        <v>0</v>
      </c>
      <c r="B749" s="1" t="s">
        <v>1496</v>
      </c>
      <c r="C749" t="s">
        <v>2</v>
      </c>
      <c r="D749" t="s">
        <v>1497</v>
      </c>
      <c r="E749">
        <f t="shared" si="78"/>
        <v>1</v>
      </c>
      <c r="F749" t="str">
        <f t="shared" si="79"/>
        <v>20E0B0</v>
      </c>
      <c r="G749" t="str">
        <f t="shared" si="80"/>
        <v>2</v>
      </c>
      <c r="H749" t="str">
        <f t="shared" si="81"/>
        <v>E</v>
      </c>
      <c r="I749" t="str">
        <f t="shared" si="83"/>
        <v>B</v>
      </c>
      <c r="J749">
        <f t="shared" si="84"/>
        <v>32</v>
      </c>
      <c r="K749">
        <f t="shared" si="84"/>
        <v>224</v>
      </c>
      <c r="L749">
        <f t="shared" si="82"/>
        <v>176</v>
      </c>
    </row>
    <row r="750" spans="1:12" x14ac:dyDescent="0.25">
      <c r="A750" t="s">
        <v>0</v>
      </c>
      <c r="B750" s="1" t="s">
        <v>1498</v>
      </c>
      <c r="C750" t="s">
        <v>2</v>
      </c>
      <c r="D750" t="s">
        <v>1499</v>
      </c>
      <c r="E750">
        <f t="shared" si="78"/>
        <v>1</v>
      </c>
      <c r="F750" t="str">
        <f t="shared" si="79"/>
        <v>20E0C0</v>
      </c>
      <c r="G750" t="str">
        <f t="shared" si="80"/>
        <v>2</v>
      </c>
      <c r="H750" t="str">
        <f t="shared" si="81"/>
        <v>E</v>
      </c>
      <c r="I750" t="str">
        <f t="shared" si="83"/>
        <v>C</v>
      </c>
      <c r="J750">
        <f t="shared" si="84"/>
        <v>32</v>
      </c>
      <c r="K750">
        <f t="shared" si="84"/>
        <v>224</v>
      </c>
      <c r="L750">
        <f t="shared" si="82"/>
        <v>192</v>
      </c>
    </row>
    <row r="751" spans="1:12" x14ac:dyDescent="0.25">
      <c r="A751" t="s">
        <v>0</v>
      </c>
      <c r="B751" s="1" t="s">
        <v>1500</v>
      </c>
      <c r="C751" t="s">
        <v>2</v>
      </c>
      <c r="D751" t="s">
        <v>1501</v>
      </c>
      <c r="E751">
        <f t="shared" si="78"/>
        <v>1</v>
      </c>
      <c r="F751" t="str">
        <f t="shared" si="79"/>
        <v>20E0D0</v>
      </c>
      <c r="G751" t="str">
        <f t="shared" si="80"/>
        <v>2</v>
      </c>
      <c r="H751" t="str">
        <f t="shared" si="81"/>
        <v>E</v>
      </c>
      <c r="I751" t="str">
        <f t="shared" si="83"/>
        <v>D</v>
      </c>
      <c r="J751">
        <f t="shared" si="84"/>
        <v>32</v>
      </c>
      <c r="K751">
        <f t="shared" si="84"/>
        <v>224</v>
      </c>
      <c r="L751">
        <f t="shared" si="82"/>
        <v>208</v>
      </c>
    </row>
    <row r="752" spans="1:12" x14ac:dyDescent="0.25">
      <c r="A752" t="s">
        <v>0</v>
      </c>
      <c r="B752" s="1" t="s">
        <v>1502</v>
      </c>
      <c r="C752" t="s">
        <v>2</v>
      </c>
      <c r="D752" t="s">
        <v>1503</v>
      </c>
      <c r="E752">
        <f t="shared" si="78"/>
        <v>1</v>
      </c>
      <c r="F752" t="str">
        <f t="shared" si="79"/>
        <v>20E0E0</v>
      </c>
      <c r="G752" t="str">
        <f t="shared" si="80"/>
        <v>2</v>
      </c>
      <c r="H752" t="str">
        <f t="shared" si="81"/>
        <v>E</v>
      </c>
      <c r="I752" t="str">
        <f t="shared" si="83"/>
        <v>E</v>
      </c>
      <c r="J752">
        <f t="shared" si="84"/>
        <v>32</v>
      </c>
      <c r="K752">
        <f t="shared" si="84"/>
        <v>224</v>
      </c>
      <c r="L752">
        <f t="shared" si="82"/>
        <v>224</v>
      </c>
    </row>
    <row r="753" spans="1:12" x14ac:dyDescent="0.25">
      <c r="A753" t="s">
        <v>0</v>
      </c>
      <c r="B753" s="1" t="s">
        <v>1504</v>
      </c>
      <c r="C753" t="s">
        <v>2</v>
      </c>
      <c r="D753" t="s">
        <v>1505</v>
      </c>
      <c r="E753">
        <f t="shared" si="78"/>
        <v>1</v>
      </c>
      <c r="F753" t="str">
        <f t="shared" si="79"/>
        <v>20E0F0</v>
      </c>
      <c r="G753" t="str">
        <f t="shared" si="80"/>
        <v>2</v>
      </c>
      <c r="H753" t="str">
        <f t="shared" si="81"/>
        <v>E</v>
      </c>
      <c r="I753" t="str">
        <f t="shared" si="83"/>
        <v>F</v>
      </c>
      <c r="J753">
        <f t="shared" si="84"/>
        <v>32</v>
      </c>
      <c r="K753">
        <f t="shared" si="84"/>
        <v>224</v>
      </c>
      <c r="L753">
        <f t="shared" si="82"/>
        <v>240</v>
      </c>
    </row>
    <row r="754" spans="1:12" x14ac:dyDescent="0.25">
      <c r="A754" t="s">
        <v>0</v>
      </c>
      <c r="B754" s="1" t="s">
        <v>1506</v>
      </c>
      <c r="C754" t="s">
        <v>2</v>
      </c>
      <c r="D754" t="s">
        <v>1507</v>
      </c>
      <c r="E754">
        <f t="shared" si="78"/>
        <v>1</v>
      </c>
      <c r="F754" t="str">
        <f t="shared" si="79"/>
        <v>20F000</v>
      </c>
      <c r="G754" t="str">
        <f t="shared" si="80"/>
        <v>2</v>
      </c>
      <c r="H754" t="str">
        <f t="shared" si="81"/>
        <v>F</v>
      </c>
      <c r="I754" t="str">
        <f t="shared" si="83"/>
        <v>0</v>
      </c>
      <c r="J754">
        <f t="shared" si="84"/>
        <v>32</v>
      </c>
      <c r="K754">
        <f t="shared" si="84"/>
        <v>240</v>
      </c>
      <c r="L754">
        <f t="shared" si="82"/>
        <v>0</v>
      </c>
    </row>
    <row r="755" spans="1:12" x14ac:dyDescent="0.25">
      <c r="A755" t="s">
        <v>0</v>
      </c>
      <c r="B755" s="1" t="s">
        <v>1508</v>
      </c>
      <c r="C755" t="s">
        <v>2</v>
      </c>
      <c r="D755" t="s">
        <v>1509</v>
      </c>
      <c r="E755">
        <f t="shared" si="78"/>
        <v>1</v>
      </c>
      <c r="F755" t="str">
        <f t="shared" si="79"/>
        <v>20F010</v>
      </c>
      <c r="G755" t="str">
        <f t="shared" si="80"/>
        <v>2</v>
      </c>
      <c r="H755" t="str">
        <f t="shared" si="81"/>
        <v>F</v>
      </c>
      <c r="I755" t="str">
        <f t="shared" si="83"/>
        <v>1</v>
      </c>
      <c r="J755">
        <f t="shared" si="84"/>
        <v>32</v>
      </c>
      <c r="K755">
        <f t="shared" si="84"/>
        <v>240</v>
      </c>
      <c r="L755">
        <f t="shared" si="82"/>
        <v>16</v>
      </c>
    </row>
    <row r="756" spans="1:12" x14ac:dyDescent="0.25">
      <c r="A756" t="s">
        <v>0</v>
      </c>
      <c r="B756" s="1" t="s">
        <v>1510</v>
      </c>
      <c r="C756" t="s">
        <v>2</v>
      </c>
      <c r="D756" t="s">
        <v>1511</v>
      </c>
      <c r="E756">
        <f t="shared" si="78"/>
        <v>1</v>
      </c>
      <c r="F756" t="str">
        <f t="shared" si="79"/>
        <v>20F020</v>
      </c>
      <c r="G756" t="str">
        <f t="shared" si="80"/>
        <v>2</v>
      </c>
      <c r="H756" t="str">
        <f t="shared" si="81"/>
        <v>F</v>
      </c>
      <c r="I756" t="str">
        <f t="shared" si="83"/>
        <v>2</v>
      </c>
      <c r="J756">
        <f t="shared" si="84"/>
        <v>32</v>
      </c>
      <c r="K756">
        <f t="shared" si="84"/>
        <v>240</v>
      </c>
      <c r="L756">
        <f t="shared" si="82"/>
        <v>32</v>
      </c>
    </row>
    <row r="757" spans="1:12" x14ac:dyDescent="0.25">
      <c r="A757" t="s">
        <v>0</v>
      </c>
      <c r="B757" s="1" t="s">
        <v>1512</v>
      </c>
      <c r="C757" t="s">
        <v>2</v>
      </c>
      <c r="D757" t="s">
        <v>1513</v>
      </c>
      <c r="E757">
        <f t="shared" si="78"/>
        <v>1</v>
      </c>
      <c r="F757" t="str">
        <f t="shared" si="79"/>
        <v>20F030</v>
      </c>
      <c r="G757" t="str">
        <f t="shared" si="80"/>
        <v>2</v>
      </c>
      <c r="H757" t="str">
        <f t="shared" si="81"/>
        <v>F</v>
      </c>
      <c r="I757" t="str">
        <f t="shared" si="83"/>
        <v>3</v>
      </c>
      <c r="J757">
        <f t="shared" si="84"/>
        <v>32</v>
      </c>
      <c r="K757">
        <f t="shared" si="84"/>
        <v>240</v>
      </c>
      <c r="L757">
        <f t="shared" si="82"/>
        <v>48</v>
      </c>
    </row>
    <row r="758" spans="1:12" x14ac:dyDescent="0.25">
      <c r="A758" t="s">
        <v>0</v>
      </c>
      <c r="B758" s="1" t="s">
        <v>1514</v>
      </c>
      <c r="C758" t="s">
        <v>2</v>
      </c>
      <c r="D758" t="s">
        <v>1515</v>
      </c>
      <c r="E758">
        <f t="shared" si="78"/>
        <v>1</v>
      </c>
      <c r="F758" t="str">
        <f t="shared" si="79"/>
        <v>20F040</v>
      </c>
      <c r="G758" t="str">
        <f t="shared" si="80"/>
        <v>2</v>
      </c>
      <c r="H758" t="str">
        <f t="shared" si="81"/>
        <v>F</v>
      </c>
      <c r="I758" t="str">
        <f t="shared" si="83"/>
        <v>4</v>
      </c>
      <c r="J758">
        <f t="shared" si="84"/>
        <v>32</v>
      </c>
      <c r="K758">
        <f t="shared" si="84"/>
        <v>240</v>
      </c>
      <c r="L758">
        <f t="shared" si="82"/>
        <v>64</v>
      </c>
    </row>
    <row r="759" spans="1:12" x14ac:dyDescent="0.25">
      <c r="A759" t="s">
        <v>0</v>
      </c>
      <c r="B759" s="1" t="s">
        <v>1516</v>
      </c>
      <c r="C759" t="s">
        <v>2</v>
      </c>
      <c r="D759" t="s">
        <v>1517</v>
      </c>
      <c r="E759">
        <f t="shared" si="78"/>
        <v>1</v>
      </c>
      <c r="F759" t="str">
        <f t="shared" si="79"/>
        <v>20F050</v>
      </c>
      <c r="G759" t="str">
        <f t="shared" si="80"/>
        <v>2</v>
      </c>
      <c r="H759" t="str">
        <f t="shared" si="81"/>
        <v>F</v>
      </c>
      <c r="I759" t="str">
        <f t="shared" si="83"/>
        <v>5</v>
      </c>
      <c r="J759">
        <f t="shared" si="84"/>
        <v>32</v>
      </c>
      <c r="K759">
        <f t="shared" si="84"/>
        <v>240</v>
      </c>
      <c r="L759">
        <f t="shared" si="82"/>
        <v>80</v>
      </c>
    </row>
    <row r="760" spans="1:12" x14ac:dyDescent="0.25">
      <c r="A760" t="s">
        <v>0</v>
      </c>
      <c r="B760" s="1" t="s">
        <v>1518</v>
      </c>
      <c r="C760" t="s">
        <v>2</v>
      </c>
      <c r="D760" t="s">
        <v>1519</v>
      </c>
      <c r="E760">
        <f t="shared" si="78"/>
        <v>1</v>
      </c>
      <c r="F760" t="str">
        <f t="shared" si="79"/>
        <v>20F060</v>
      </c>
      <c r="G760" t="str">
        <f t="shared" si="80"/>
        <v>2</v>
      </c>
      <c r="H760" t="str">
        <f t="shared" si="81"/>
        <v>F</v>
      </c>
      <c r="I760" t="str">
        <f t="shared" si="83"/>
        <v>6</v>
      </c>
      <c r="J760">
        <f t="shared" si="84"/>
        <v>32</v>
      </c>
      <c r="K760">
        <f t="shared" si="84"/>
        <v>240</v>
      </c>
      <c r="L760">
        <f t="shared" si="82"/>
        <v>96</v>
      </c>
    </row>
    <row r="761" spans="1:12" x14ac:dyDescent="0.25">
      <c r="A761" t="s">
        <v>0</v>
      </c>
      <c r="B761" s="1" t="s">
        <v>1520</v>
      </c>
      <c r="C761" t="s">
        <v>2</v>
      </c>
      <c r="D761" t="s">
        <v>1521</v>
      </c>
      <c r="E761">
        <f t="shared" si="78"/>
        <v>1</v>
      </c>
      <c r="F761" t="str">
        <f t="shared" si="79"/>
        <v>20F070</v>
      </c>
      <c r="G761" t="str">
        <f t="shared" si="80"/>
        <v>2</v>
      </c>
      <c r="H761" t="str">
        <f t="shared" si="81"/>
        <v>F</v>
      </c>
      <c r="I761" t="str">
        <f t="shared" si="83"/>
        <v>7</v>
      </c>
      <c r="J761">
        <f t="shared" si="84"/>
        <v>32</v>
      </c>
      <c r="K761">
        <f t="shared" si="84"/>
        <v>240</v>
      </c>
      <c r="L761">
        <f t="shared" si="82"/>
        <v>112</v>
      </c>
    </row>
    <row r="762" spans="1:12" x14ac:dyDescent="0.25">
      <c r="A762" t="s">
        <v>0</v>
      </c>
      <c r="B762" s="1" t="s">
        <v>1522</v>
      </c>
      <c r="C762" t="s">
        <v>2</v>
      </c>
      <c r="D762" t="s">
        <v>1523</v>
      </c>
      <c r="E762">
        <f t="shared" si="78"/>
        <v>1</v>
      </c>
      <c r="F762" t="str">
        <f t="shared" si="79"/>
        <v>20F080</v>
      </c>
      <c r="G762" t="str">
        <f t="shared" si="80"/>
        <v>2</v>
      </c>
      <c r="H762" t="str">
        <f t="shared" si="81"/>
        <v>F</v>
      </c>
      <c r="I762" t="str">
        <f t="shared" si="83"/>
        <v>8</v>
      </c>
      <c r="J762">
        <f t="shared" si="84"/>
        <v>32</v>
      </c>
      <c r="K762">
        <f t="shared" si="84"/>
        <v>240</v>
      </c>
      <c r="L762">
        <f t="shared" si="82"/>
        <v>128</v>
      </c>
    </row>
    <row r="763" spans="1:12" x14ac:dyDescent="0.25">
      <c r="A763" t="s">
        <v>0</v>
      </c>
      <c r="B763" s="1" t="s">
        <v>1524</v>
      </c>
      <c r="C763" t="s">
        <v>2</v>
      </c>
      <c r="D763" t="s">
        <v>1525</v>
      </c>
      <c r="E763">
        <f t="shared" si="78"/>
        <v>1</v>
      </c>
      <c r="F763" t="str">
        <f t="shared" si="79"/>
        <v>20F090</v>
      </c>
      <c r="G763" t="str">
        <f t="shared" si="80"/>
        <v>2</v>
      </c>
      <c r="H763" t="str">
        <f t="shared" si="81"/>
        <v>F</v>
      </c>
      <c r="I763" t="str">
        <f t="shared" si="83"/>
        <v>9</v>
      </c>
      <c r="J763">
        <f t="shared" si="84"/>
        <v>32</v>
      </c>
      <c r="K763">
        <f t="shared" si="84"/>
        <v>240</v>
      </c>
      <c r="L763">
        <f t="shared" si="82"/>
        <v>144</v>
      </c>
    </row>
    <row r="764" spans="1:12" x14ac:dyDescent="0.25">
      <c r="A764" t="s">
        <v>0</v>
      </c>
      <c r="B764" s="1" t="s">
        <v>1526</v>
      </c>
      <c r="C764" t="s">
        <v>2</v>
      </c>
      <c r="D764" t="s">
        <v>1527</v>
      </c>
      <c r="E764">
        <f t="shared" si="78"/>
        <v>1</v>
      </c>
      <c r="F764" t="str">
        <f t="shared" si="79"/>
        <v>20F0A0</v>
      </c>
      <c r="G764" t="str">
        <f t="shared" si="80"/>
        <v>2</v>
      </c>
      <c r="H764" t="str">
        <f t="shared" si="81"/>
        <v>F</v>
      </c>
      <c r="I764" t="str">
        <f t="shared" si="83"/>
        <v>A</v>
      </c>
      <c r="J764">
        <f t="shared" si="84"/>
        <v>32</v>
      </c>
      <c r="K764">
        <f t="shared" si="84"/>
        <v>240</v>
      </c>
      <c r="L764">
        <f t="shared" si="82"/>
        <v>160</v>
      </c>
    </row>
    <row r="765" spans="1:12" x14ac:dyDescent="0.25">
      <c r="A765" t="s">
        <v>0</v>
      </c>
      <c r="B765" s="1" t="s">
        <v>1528</v>
      </c>
      <c r="C765" t="s">
        <v>2</v>
      </c>
      <c r="D765" t="s">
        <v>1529</v>
      </c>
      <c r="E765">
        <f t="shared" si="78"/>
        <v>1</v>
      </c>
      <c r="F765" t="str">
        <f t="shared" si="79"/>
        <v>20F0B0</v>
      </c>
      <c r="G765" t="str">
        <f t="shared" si="80"/>
        <v>2</v>
      </c>
      <c r="H765" t="str">
        <f t="shared" si="81"/>
        <v>F</v>
      </c>
      <c r="I765" t="str">
        <f t="shared" si="83"/>
        <v>B</v>
      </c>
      <c r="J765">
        <f t="shared" si="84"/>
        <v>32</v>
      </c>
      <c r="K765">
        <f t="shared" si="84"/>
        <v>240</v>
      </c>
      <c r="L765">
        <f t="shared" si="82"/>
        <v>176</v>
      </c>
    </row>
    <row r="766" spans="1:12" x14ac:dyDescent="0.25">
      <c r="A766" t="s">
        <v>0</v>
      </c>
      <c r="B766" s="1" t="s">
        <v>1530</v>
      </c>
      <c r="C766" t="s">
        <v>2</v>
      </c>
      <c r="D766" t="s">
        <v>1531</v>
      </c>
      <c r="E766">
        <f t="shared" si="78"/>
        <v>1</v>
      </c>
      <c r="F766" t="str">
        <f t="shared" si="79"/>
        <v>20F0C0</v>
      </c>
      <c r="G766" t="str">
        <f t="shared" si="80"/>
        <v>2</v>
      </c>
      <c r="H766" t="str">
        <f t="shared" si="81"/>
        <v>F</v>
      </c>
      <c r="I766" t="str">
        <f t="shared" si="83"/>
        <v>C</v>
      </c>
      <c r="J766">
        <f t="shared" si="84"/>
        <v>32</v>
      </c>
      <c r="K766">
        <f t="shared" si="84"/>
        <v>240</v>
      </c>
      <c r="L766">
        <f t="shared" si="82"/>
        <v>192</v>
      </c>
    </row>
    <row r="767" spans="1:12" x14ac:dyDescent="0.25">
      <c r="A767" t="s">
        <v>0</v>
      </c>
      <c r="B767" s="1" t="s">
        <v>1532</v>
      </c>
      <c r="C767" t="s">
        <v>2</v>
      </c>
      <c r="D767" t="s">
        <v>1533</v>
      </c>
      <c r="E767">
        <f t="shared" si="78"/>
        <v>1</v>
      </c>
      <c r="F767" t="str">
        <f t="shared" si="79"/>
        <v>20F0D0</v>
      </c>
      <c r="G767" t="str">
        <f t="shared" si="80"/>
        <v>2</v>
      </c>
      <c r="H767" t="str">
        <f t="shared" si="81"/>
        <v>F</v>
      </c>
      <c r="I767" t="str">
        <f t="shared" si="83"/>
        <v>D</v>
      </c>
      <c r="J767">
        <f t="shared" si="84"/>
        <v>32</v>
      </c>
      <c r="K767">
        <f t="shared" si="84"/>
        <v>240</v>
      </c>
      <c r="L767">
        <f t="shared" si="82"/>
        <v>208</v>
      </c>
    </row>
    <row r="768" spans="1:12" x14ac:dyDescent="0.25">
      <c r="A768" t="s">
        <v>0</v>
      </c>
      <c r="B768" s="1" t="s">
        <v>1534</v>
      </c>
      <c r="C768" t="s">
        <v>2</v>
      </c>
      <c r="D768" t="s">
        <v>1535</v>
      </c>
      <c r="E768">
        <f t="shared" si="78"/>
        <v>1</v>
      </c>
      <c r="F768" t="str">
        <f t="shared" si="79"/>
        <v>20F0E0</v>
      </c>
      <c r="G768" t="str">
        <f t="shared" si="80"/>
        <v>2</v>
      </c>
      <c r="H768" t="str">
        <f t="shared" si="81"/>
        <v>F</v>
      </c>
      <c r="I768" t="str">
        <f t="shared" si="83"/>
        <v>E</v>
      </c>
      <c r="J768">
        <f t="shared" si="84"/>
        <v>32</v>
      </c>
      <c r="K768">
        <f t="shared" si="84"/>
        <v>240</v>
      </c>
      <c r="L768">
        <f t="shared" si="82"/>
        <v>224</v>
      </c>
    </row>
    <row r="769" spans="1:12" x14ac:dyDescent="0.25">
      <c r="A769" t="s">
        <v>0</v>
      </c>
      <c r="B769" s="1" t="s">
        <v>1536</v>
      </c>
      <c r="C769" t="s">
        <v>2</v>
      </c>
      <c r="D769" t="s">
        <v>1537</v>
      </c>
      <c r="E769">
        <f t="shared" si="78"/>
        <v>1</v>
      </c>
      <c r="F769" t="str">
        <f t="shared" si="79"/>
        <v>20F0F0</v>
      </c>
      <c r="G769" t="str">
        <f t="shared" si="80"/>
        <v>2</v>
      </c>
      <c r="H769" t="str">
        <f t="shared" si="81"/>
        <v>F</v>
      </c>
      <c r="I769" t="str">
        <f t="shared" si="83"/>
        <v>F</v>
      </c>
      <c r="J769">
        <f t="shared" si="84"/>
        <v>32</v>
      </c>
      <c r="K769">
        <f t="shared" si="84"/>
        <v>240</v>
      </c>
      <c r="L769">
        <f t="shared" si="82"/>
        <v>240</v>
      </c>
    </row>
    <row r="770" spans="1:12" x14ac:dyDescent="0.25">
      <c r="A770" t="s">
        <v>0</v>
      </c>
      <c r="B770" s="1" t="s">
        <v>1538</v>
      </c>
      <c r="C770" t="s">
        <v>2</v>
      </c>
      <c r="D770" t="s">
        <v>1539</v>
      </c>
      <c r="E770">
        <f t="shared" ref="E770:E833" si="85">SEARCH("#", D770)</f>
        <v>1</v>
      </c>
      <c r="F770" t="str">
        <f t="shared" ref="F770:F833" si="86">MID(D770,E770+1,6)</f>
        <v>300000</v>
      </c>
      <c r="G770" t="str">
        <f t="shared" si="80"/>
        <v>3</v>
      </c>
      <c r="H770" t="str">
        <f t="shared" si="81"/>
        <v>0</v>
      </c>
      <c r="I770" t="str">
        <f t="shared" si="83"/>
        <v>0</v>
      </c>
      <c r="J770">
        <f t="shared" si="84"/>
        <v>48</v>
      </c>
      <c r="K770">
        <f t="shared" si="84"/>
        <v>0</v>
      </c>
      <c r="L770">
        <f t="shared" si="82"/>
        <v>0</v>
      </c>
    </row>
    <row r="771" spans="1:12" x14ac:dyDescent="0.25">
      <c r="A771" t="s">
        <v>0</v>
      </c>
      <c r="B771" s="1" t="s">
        <v>1540</v>
      </c>
      <c r="C771" t="s">
        <v>2</v>
      </c>
      <c r="D771" t="s">
        <v>1541</v>
      </c>
      <c r="E771">
        <f t="shared" si="85"/>
        <v>1</v>
      </c>
      <c r="F771" t="str">
        <f t="shared" si="86"/>
        <v>300010</v>
      </c>
      <c r="G771" t="str">
        <f t="shared" ref="G771:G834" si="87">LEFT(F771,1)</f>
        <v>3</v>
      </c>
      <c r="H771" t="str">
        <f t="shared" ref="H771:H834" si="88">MID(F771,3,1)</f>
        <v>0</v>
      </c>
      <c r="I771" t="str">
        <f t="shared" si="83"/>
        <v>1</v>
      </c>
      <c r="J771">
        <f t="shared" si="84"/>
        <v>48</v>
      </c>
      <c r="K771">
        <f t="shared" si="84"/>
        <v>0</v>
      </c>
      <c r="L771">
        <f t="shared" ref="L771:L834" si="89">IF(CODE(I771)&lt;60,CODE(I771)-48,CODE(I771)-55)*16</f>
        <v>16</v>
      </c>
    </row>
    <row r="772" spans="1:12" x14ac:dyDescent="0.25">
      <c r="A772" t="s">
        <v>0</v>
      </c>
      <c r="B772" s="1" t="s">
        <v>1542</v>
      </c>
      <c r="C772" t="s">
        <v>2</v>
      </c>
      <c r="D772" t="s">
        <v>1543</v>
      </c>
      <c r="E772">
        <f t="shared" si="85"/>
        <v>1</v>
      </c>
      <c r="F772" t="str">
        <f t="shared" si="86"/>
        <v>300020</v>
      </c>
      <c r="G772" t="str">
        <f t="shared" si="87"/>
        <v>3</v>
      </c>
      <c r="H772" t="str">
        <f t="shared" si="88"/>
        <v>0</v>
      </c>
      <c r="I772" t="str">
        <f t="shared" ref="I772:I835" si="90">MID(F772,5,1)</f>
        <v>2</v>
      </c>
      <c r="J772">
        <f t="shared" si="84"/>
        <v>48</v>
      </c>
      <c r="K772">
        <f t="shared" si="84"/>
        <v>0</v>
      </c>
      <c r="L772">
        <f t="shared" si="89"/>
        <v>32</v>
      </c>
    </row>
    <row r="773" spans="1:12" x14ac:dyDescent="0.25">
      <c r="A773" t="s">
        <v>0</v>
      </c>
      <c r="B773" s="1" t="s">
        <v>1544</v>
      </c>
      <c r="C773" t="s">
        <v>2</v>
      </c>
      <c r="D773" t="s">
        <v>1545</v>
      </c>
      <c r="E773">
        <f t="shared" si="85"/>
        <v>1</v>
      </c>
      <c r="F773" t="str">
        <f t="shared" si="86"/>
        <v>300030</v>
      </c>
      <c r="G773" t="str">
        <f t="shared" si="87"/>
        <v>3</v>
      </c>
      <c r="H773" t="str">
        <f t="shared" si="88"/>
        <v>0</v>
      </c>
      <c r="I773" t="str">
        <f t="shared" si="90"/>
        <v>3</v>
      </c>
      <c r="J773">
        <f t="shared" si="84"/>
        <v>48</v>
      </c>
      <c r="K773">
        <f t="shared" si="84"/>
        <v>0</v>
      </c>
      <c r="L773">
        <f t="shared" si="89"/>
        <v>48</v>
      </c>
    </row>
    <row r="774" spans="1:12" x14ac:dyDescent="0.25">
      <c r="A774" t="s">
        <v>0</v>
      </c>
      <c r="B774" s="1" t="s">
        <v>1546</v>
      </c>
      <c r="C774" t="s">
        <v>2</v>
      </c>
      <c r="D774" t="s">
        <v>1547</v>
      </c>
      <c r="E774">
        <f t="shared" si="85"/>
        <v>1</v>
      </c>
      <c r="F774" t="str">
        <f t="shared" si="86"/>
        <v>300040</v>
      </c>
      <c r="G774" t="str">
        <f t="shared" si="87"/>
        <v>3</v>
      </c>
      <c r="H774" t="str">
        <f t="shared" si="88"/>
        <v>0</v>
      </c>
      <c r="I774" t="str">
        <f t="shared" si="90"/>
        <v>4</v>
      </c>
      <c r="J774">
        <f t="shared" si="84"/>
        <v>48</v>
      </c>
      <c r="K774">
        <f t="shared" si="84"/>
        <v>0</v>
      </c>
      <c r="L774">
        <f t="shared" si="89"/>
        <v>64</v>
      </c>
    </row>
    <row r="775" spans="1:12" x14ac:dyDescent="0.25">
      <c r="A775" t="s">
        <v>0</v>
      </c>
      <c r="B775" s="1" t="s">
        <v>1548</v>
      </c>
      <c r="C775" t="s">
        <v>2</v>
      </c>
      <c r="D775" t="s">
        <v>1549</v>
      </c>
      <c r="E775">
        <f t="shared" si="85"/>
        <v>1</v>
      </c>
      <c r="F775" t="str">
        <f t="shared" si="86"/>
        <v>300050</v>
      </c>
      <c r="G775" t="str">
        <f t="shared" si="87"/>
        <v>3</v>
      </c>
      <c r="H775" t="str">
        <f t="shared" si="88"/>
        <v>0</v>
      </c>
      <c r="I775" t="str">
        <f t="shared" si="90"/>
        <v>5</v>
      </c>
      <c r="J775">
        <f t="shared" si="84"/>
        <v>48</v>
      </c>
      <c r="K775">
        <f t="shared" si="84"/>
        <v>0</v>
      </c>
      <c r="L775">
        <f t="shared" si="89"/>
        <v>80</v>
      </c>
    </row>
    <row r="776" spans="1:12" x14ac:dyDescent="0.25">
      <c r="A776" t="s">
        <v>0</v>
      </c>
      <c r="B776" s="1" t="s">
        <v>1550</v>
      </c>
      <c r="C776" t="s">
        <v>2</v>
      </c>
      <c r="D776" t="s">
        <v>1551</v>
      </c>
      <c r="E776">
        <f t="shared" si="85"/>
        <v>1</v>
      </c>
      <c r="F776" t="str">
        <f t="shared" si="86"/>
        <v>300060</v>
      </c>
      <c r="G776" t="str">
        <f t="shared" si="87"/>
        <v>3</v>
      </c>
      <c r="H776" t="str">
        <f t="shared" si="88"/>
        <v>0</v>
      </c>
      <c r="I776" t="str">
        <f t="shared" si="90"/>
        <v>6</v>
      </c>
      <c r="J776">
        <f t="shared" si="84"/>
        <v>48</v>
      </c>
      <c r="K776">
        <f t="shared" si="84"/>
        <v>0</v>
      </c>
      <c r="L776">
        <f t="shared" si="89"/>
        <v>96</v>
      </c>
    </row>
    <row r="777" spans="1:12" x14ac:dyDescent="0.25">
      <c r="A777" t="s">
        <v>0</v>
      </c>
      <c r="B777" s="1" t="s">
        <v>1552</v>
      </c>
      <c r="C777" t="s">
        <v>2</v>
      </c>
      <c r="D777" t="s">
        <v>1553</v>
      </c>
      <c r="E777">
        <f t="shared" si="85"/>
        <v>1</v>
      </c>
      <c r="F777" t="str">
        <f t="shared" si="86"/>
        <v>300070</v>
      </c>
      <c r="G777" t="str">
        <f t="shared" si="87"/>
        <v>3</v>
      </c>
      <c r="H777" t="str">
        <f t="shared" si="88"/>
        <v>0</v>
      </c>
      <c r="I777" t="str">
        <f t="shared" si="90"/>
        <v>7</v>
      </c>
      <c r="J777">
        <f t="shared" si="84"/>
        <v>48</v>
      </c>
      <c r="K777">
        <f t="shared" si="84"/>
        <v>0</v>
      </c>
      <c r="L777">
        <f t="shared" si="89"/>
        <v>112</v>
      </c>
    </row>
    <row r="778" spans="1:12" x14ac:dyDescent="0.25">
      <c r="A778" t="s">
        <v>0</v>
      </c>
      <c r="B778" s="1" t="s">
        <v>1554</v>
      </c>
      <c r="C778" t="s">
        <v>2</v>
      </c>
      <c r="D778" t="s">
        <v>1555</v>
      </c>
      <c r="E778">
        <f t="shared" si="85"/>
        <v>1</v>
      </c>
      <c r="F778" t="str">
        <f t="shared" si="86"/>
        <v>300080</v>
      </c>
      <c r="G778" t="str">
        <f t="shared" si="87"/>
        <v>3</v>
      </c>
      <c r="H778" t="str">
        <f t="shared" si="88"/>
        <v>0</v>
      </c>
      <c r="I778" t="str">
        <f t="shared" si="90"/>
        <v>8</v>
      </c>
      <c r="J778">
        <f t="shared" si="84"/>
        <v>48</v>
      </c>
      <c r="K778">
        <f t="shared" si="84"/>
        <v>0</v>
      </c>
      <c r="L778">
        <f t="shared" si="89"/>
        <v>128</v>
      </c>
    </row>
    <row r="779" spans="1:12" x14ac:dyDescent="0.25">
      <c r="A779" t="s">
        <v>0</v>
      </c>
      <c r="B779" s="1" t="s">
        <v>1556</v>
      </c>
      <c r="C779" t="s">
        <v>2</v>
      </c>
      <c r="D779" t="s">
        <v>1557</v>
      </c>
      <c r="E779">
        <f t="shared" si="85"/>
        <v>1</v>
      </c>
      <c r="F779" t="str">
        <f t="shared" si="86"/>
        <v>300090</v>
      </c>
      <c r="G779" t="str">
        <f t="shared" si="87"/>
        <v>3</v>
      </c>
      <c r="H779" t="str">
        <f t="shared" si="88"/>
        <v>0</v>
      </c>
      <c r="I779" t="str">
        <f t="shared" si="90"/>
        <v>9</v>
      </c>
      <c r="J779">
        <f t="shared" si="84"/>
        <v>48</v>
      </c>
      <c r="K779">
        <f t="shared" si="84"/>
        <v>0</v>
      </c>
      <c r="L779">
        <f t="shared" si="89"/>
        <v>144</v>
      </c>
    </row>
    <row r="780" spans="1:12" x14ac:dyDescent="0.25">
      <c r="A780" t="s">
        <v>0</v>
      </c>
      <c r="B780" s="1" t="s">
        <v>1558</v>
      </c>
      <c r="C780" t="s">
        <v>2</v>
      </c>
      <c r="D780" t="s">
        <v>1559</v>
      </c>
      <c r="E780">
        <f t="shared" si="85"/>
        <v>1</v>
      </c>
      <c r="F780" t="str">
        <f t="shared" si="86"/>
        <v>3000A0</v>
      </c>
      <c r="G780" t="str">
        <f t="shared" si="87"/>
        <v>3</v>
      </c>
      <c r="H780" t="str">
        <f t="shared" si="88"/>
        <v>0</v>
      </c>
      <c r="I780" t="str">
        <f t="shared" si="90"/>
        <v>A</v>
      </c>
      <c r="J780">
        <f t="shared" si="84"/>
        <v>48</v>
      </c>
      <c r="K780">
        <f t="shared" si="84"/>
        <v>0</v>
      </c>
      <c r="L780">
        <f t="shared" si="89"/>
        <v>160</v>
      </c>
    </row>
    <row r="781" spans="1:12" x14ac:dyDescent="0.25">
      <c r="A781" t="s">
        <v>0</v>
      </c>
      <c r="B781" s="1" t="s">
        <v>1560</v>
      </c>
      <c r="C781" t="s">
        <v>2</v>
      </c>
      <c r="D781" t="s">
        <v>1561</v>
      </c>
      <c r="E781">
        <f t="shared" si="85"/>
        <v>1</v>
      </c>
      <c r="F781" t="str">
        <f t="shared" si="86"/>
        <v>3000B0</v>
      </c>
      <c r="G781" t="str">
        <f t="shared" si="87"/>
        <v>3</v>
      </c>
      <c r="H781" t="str">
        <f t="shared" si="88"/>
        <v>0</v>
      </c>
      <c r="I781" t="str">
        <f t="shared" si="90"/>
        <v>B</v>
      </c>
      <c r="J781">
        <f t="shared" si="84"/>
        <v>48</v>
      </c>
      <c r="K781">
        <f t="shared" si="84"/>
        <v>0</v>
      </c>
      <c r="L781">
        <f t="shared" si="89"/>
        <v>176</v>
      </c>
    </row>
    <row r="782" spans="1:12" x14ac:dyDescent="0.25">
      <c r="A782" t="s">
        <v>0</v>
      </c>
      <c r="B782" s="1" t="s">
        <v>1562</v>
      </c>
      <c r="C782" t="s">
        <v>2</v>
      </c>
      <c r="D782" t="s">
        <v>1563</v>
      </c>
      <c r="E782">
        <f t="shared" si="85"/>
        <v>1</v>
      </c>
      <c r="F782" t="str">
        <f t="shared" si="86"/>
        <v>3000C0</v>
      </c>
      <c r="G782" t="str">
        <f t="shared" si="87"/>
        <v>3</v>
      </c>
      <c r="H782" t="str">
        <f t="shared" si="88"/>
        <v>0</v>
      </c>
      <c r="I782" t="str">
        <f t="shared" si="90"/>
        <v>C</v>
      </c>
      <c r="J782">
        <f t="shared" si="84"/>
        <v>48</v>
      </c>
      <c r="K782">
        <f t="shared" si="84"/>
        <v>0</v>
      </c>
      <c r="L782">
        <f t="shared" si="89"/>
        <v>192</v>
      </c>
    </row>
    <row r="783" spans="1:12" x14ac:dyDescent="0.25">
      <c r="A783" t="s">
        <v>0</v>
      </c>
      <c r="B783" s="1" t="s">
        <v>1564</v>
      </c>
      <c r="C783" t="s">
        <v>2</v>
      </c>
      <c r="D783" t="s">
        <v>1565</v>
      </c>
      <c r="E783">
        <f t="shared" si="85"/>
        <v>1</v>
      </c>
      <c r="F783" t="str">
        <f t="shared" si="86"/>
        <v>3000D0</v>
      </c>
      <c r="G783" t="str">
        <f t="shared" si="87"/>
        <v>3</v>
      </c>
      <c r="H783" t="str">
        <f t="shared" si="88"/>
        <v>0</v>
      </c>
      <c r="I783" t="str">
        <f t="shared" si="90"/>
        <v>D</v>
      </c>
      <c r="J783">
        <f t="shared" si="84"/>
        <v>48</v>
      </c>
      <c r="K783">
        <f t="shared" si="84"/>
        <v>0</v>
      </c>
      <c r="L783">
        <f t="shared" si="89"/>
        <v>208</v>
      </c>
    </row>
    <row r="784" spans="1:12" x14ac:dyDescent="0.25">
      <c r="A784" t="s">
        <v>0</v>
      </c>
      <c r="B784" s="1" t="s">
        <v>1566</v>
      </c>
      <c r="C784" t="s">
        <v>2</v>
      </c>
      <c r="D784" t="s">
        <v>1567</v>
      </c>
      <c r="E784">
        <f t="shared" si="85"/>
        <v>1</v>
      </c>
      <c r="F784" t="str">
        <f t="shared" si="86"/>
        <v>3000E0</v>
      </c>
      <c r="G784" t="str">
        <f t="shared" si="87"/>
        <v>3</v>
      </c>
      <c r="H784" t="str">
        <f t="shared" si="88"/>
        <v>0</v>
      </c>
      <c r="I784" t="str">
        <f t="shared" si="90"/>
        <v>E</v>
      </c>
      <c r="J784">
        <f t="shared" si="84"/>
        <v>48</v>
      </c>
      <c r="K784">
        <f t="shared" si="84"/>
        <v>0</v>
      </c>
      <c r="L784">
        <f t="shared" si="89"/>
        <v>224</v>
      </c>
    </row>
    <row r="785" spans="1:12" x14ac:dyDescent="0.25">
      <c r="A785" t="s">
        <v>0</v>
      </c>
      <c r="B785" s="1" t="s">
        <v>1568</v>
      </c>
      <c r="C785" t="s">
        <v>2</v>
      </c>
      <c r="D785" t="s">
        <v>1569</v>
      </c>
      <c r="E785">
        <f t="shared" si="85"/>
        <v>1</v>
      </c>
      <c r="F785" t="str">
        <f t="shared" si="86"/>
        <v>3000F0</v>
      </c>
      <c r="G785" t="str">
        <f t="shared" si="87"/>
        <v>3</v>
      </c>
      <c r="H785" t="str">
        <f t="shared" si="88"/>
        <v>0</v>
      </c>
      <c r="I785" t="str">
        <f t="shared" si="90"/>
        <v>F</v>
      </c>
      <c r="J785">
        <f t="shared" si="84"/>
        <v>48</v>
      </c>
      <c r="K785">
        <f t="shared" si="84"/>
        <v>0</v>
      </c>
      <c r="L785">
        <f t="shared" si="89"/>
        <v>240</v>
      </c>
    </row>
    <row r="786" spans="1:12" x14ac:dyDescent="0.25">
      <c r="A786" t="s">
        <v>0</v>
      </c>
      <c r="B786" s="1" t="s">
        <v>1570</v>
      </c>
      <c r="C786" t="s">
        <v>2</v>
      </c>
      <c r="D786" t="s">
        <v>1571</v>
      </c>
      <c r="E786">
        <f t="shared" si="85"/>
        <v>1</v>
      </c>
      <c r="F786" t="str">
        <f t="shared" si="86"/>
        <v>301000</v>
      </c>
      <c r="G786" t="str">
        <f t="shared" si="87"/>
        <v>3</v>
      </c>
      <c r="H786" t="str">
        <f t="shared" si="88"/>
        <v>1</v>
      </c>
      <c r="I786" t="str">
        <f t="shared" si="90"/>
        <v>0</v>
      </c>
      <c r="J786">
        <f t="shared" ref="J786:K849" si="91">IF(CODE(G786)&lt;60,CODE(G786)-48,CODE(G786)-55)*16</f>
        <v>48</v>
      </c>
      <c r="K786">
        <f t="shared" si="91"/>
        <v>16</v>
      </c>
      <c r="L786">
        <f t="shared" si="89"/>
        <v>0</v>
      </c>
    </row>
    <row r="787" spans="1:12" x14ac:dyDescent="0.25">
      <c r="A787" t="s">
        <v>0</v>
      </c>
      <c r="B787" s="1" t="s">
        <v>1572</v>
      </c>
      <c r="C787" t="s">
        <v>2</v>
      </c>
      <c r="D787" t="s">
        <v>1573</v>
      </c>
      <c r="E787">
        <f t="shared" si="85"/>
        <v>1</v>
      </c>
      <c r="F787" t="str">
        <f t="shared" si="86"/>
        <v>301010</v>
      </c>
      <c r="G787" t="str">
        <f t="shared" si="87"/>
        <v>3</v>
      </c>
      <c r="H787" t="str">
        <f t="shared" si="88"/>
        <v>1</v>
      </c>
      <c r="I787" t="str">
        <f t="shared" si="90"/>
        <v>1</v>
      </c>
      <c r="J787">
        <f t="shared" si="91"/>
        <v>48</v>
      </c>
      <c r="K787">
        <f t="shared" si="91"/>
        <v>16</v>
      </c>
      <c r="L787">
        <f t="shared" si="89"/>
        <v>16</v>
      </c>
    </row>
    <row r="788" spans="1:12" x14ac:dyDescent="0.25">
      <c r="A788" t="s">
        <v>0</v>
      </c>
      <c r="B788" s="1" t="s">
        <v>1574</v>
      </c>
      <c r="C788" t="s">
        <v>2</v>
      </c>
      <c r="D788" t="s">
        <v>1575</v>
      </c>
      <c r="E788">
        <f t="shared" si="85"/>
        <v>1</v>
      </c>
      <c r="F788" t="str">
        <f t="shared" si="86"/>
        <v>301020</v>
      </c>
      <c r="G788" t="str">
        <f t="shared" si="87"/>
        <v>3</v>
      </c>
      <c r="H788" t="str">
        <f t="shared" si="88"/>
        <v>1</v>
      </c>
      <c r="I788" t="str">
        <f t="shared" si="90"/>
        <v>2</v>
      </c>
      <c r="J788">
        <f t="shared" si="91"/>
        <v>48</v>
      </c>
      <c r="K788">
        <f t="shared" si="91"/>
        <v>16</v>
      </c>
      <c r="L788">
        <f t="shared" si="89"/>
        <v>32</v>
      </c>
    </row>
    <row r="789" spans="1:12" x14ac:dyDescent="0.25">
      <c r="A789" t="s">
        <v>0</v>
      </c>
      <c r="B789" s="1" t="s">
        <v>1576</v>
      </c>
      <c r="C789" t="s">
        <v>2</v>
      </c>
      <c r="D789" t="s">
        <v>1577</v>
      </c>
      <c r="E789">
        <f t="shared" si="85"/>
        <v>1</v>
      </c>
      <c r="F789" t="str">
        <f t="shared" si="86"/>
        <v>301030</v>
      </c>
      <c r="G789" t="str">
        <f t="shared" si="87"/>
        <v>3</v>
      </c>
      <c r="H789" t="str">
        <f t="shared" si="88"/>
        <v>1</v>
      </c>
      <c r="I789" t="str">
        <f t="shared" si="90"/>
        <v>3</v>
      </c>
      <c r="J789">
        <f t="shared" si="91"/>
        <v>48</v>
      </c>
      <c r="K789">
        <f t="shared" si="91"/>
        <v>16</v>
      </c>
      <c r="L789">
        <f t="shared" si="89"/>
        <v>48</v>
      </c>
    </row>
    <row r="790" spans="1:12" x14ac:dyDescent="0.25">
      <c r="A790" t="s">
        <v>0</v>
      </c>
      <c r="B790" s="1" t="s">
        <v>1578</v>
      </c>
      <c r="C790" t="s">
        <v>2</v>
      </c>
      <c r="D790" t="s">
        <v>1579</v>
      </c>
      <c r="E790">
        <f t="shared" si="85"/>
        <v>1</v>
      </c>
      <c r="F790" t="str">
        <f t="shared" si="86"/>
        <v>301040</v>
      </c>
      <c r="G790" t="str">
        <f t="shared" si="87"/>
        <v>3</v>
      </c>
      <c r="H790" t="str">
        <f t="shared" si="88"/>
        <v>1</v>
      </c>
      <c r="I790" t="str">
        <f t="shared" si="90"/>
        <v>4</v>
      </c>
      <c r="J790">
        <f t="shared" si="91"/>
        <v>48</v>
      </c>
      <c r="K790">
        <f t="shared" si="91"/>
        <v>16</v>
      </c>
      <c r="L790">
        <f t="shared" si="89"/>
        <v>64</v>
      </c>
    </row>
    <row r="791" spans="1:12" x14ac:dyDescent="0.25">
      <c r="A791" t="s">
        <v>0</v>
      </c>
      <c r="B791" s="1" t="s">
        <v>1580</v>
      </c>
      <c r="C791" t="s">
        <v>2</v>
      </c>
      <c r="D791" t="s">
        <v>1581</v>
      </c>
      <c r="E791">
        <f t="shared" si="85"/>
        <v>1</v>
      </c>
      <c r="F791" t="str">
        <f t="shared" si="86"/>
        <v>301050</v>
      </c>
      <c r="G791" t="str">
        <f t="shared" si="87"/>
        <v>3</v>
      </c>
      <c r="H791" t="str">
        <f t="shared" si="88"/>
        <v>1</v>
      </c>
      <c r="I791" t="str">
        <f t="shared" si="90"/>
        <v>5</v>
      </c>
      <c r="J791">
        <f t="shared" si="91"/>
        <v>48</v>
      </c>
      <c r="K791">
        <f t="shared" si="91"/>
        <v>16</v>
      </c>
      <c r="L791">
        <f t="shared" si="89"/>
        <v>80</v>
      </c>
    </row>
    <row r="792" spans="1:12" x14ac:dyDescent="0.25">
      <c r="A792" t="s">
        <v>0</v>
      </c>
      <c r="B792" s="1" t="s">
        <v>1582</v>
      </c>
      <c r="C792" t="s">
        <v>2</v>
      </c>
      <c r="D792" t="s">
        <v>1583</v>
      </c>
      <c r="E792">
        <f t="shared" si="85"/>
        <v>1</v>
      </c>
      <c r="F792" t="str">
        <f t="shared" si="86"/>
        <v>301060</v>
      </c>
      <c r="G792" t="str">
        <f t="shared" si="87"/>
        <v>3</v>
      </c>
      <c r="H792" t="str">
        <f t="shared" si="88"/>
        <v>1</v>
      </c>
      <c r="I792" t="str">
        <f t="shared" si="90"/>
        <v>6</v>
      </c>
      <c r="J792">
        <f t="shared" si="91"/>
        <v>48</v>
      </c>
      <c r="K792">
        <f t="shared" si="91"/>
        <v>16</v>
      </c>
      <c r="L792">
        <f t="shared" si="89"/>
        <v>96</v>
      </c>
    </row>
    <row r="793" spans="1:12" x14ac:dyDescent="0.25">
      <c r="A793" t="s">
        <v>0</v>
      </c>
      <c r="B793" s="1" t="s">
        <v>1584</v>
      </c>
      <c r="C793" t="s">
        <v>2</v>
      </c>
      <c r="D793" t="s">
        <v>1585</v>
      </c>
      <c r="E793">
        <f t="shared" si="85"/>
        <v>1</v>
      </c>
      <c r="F793" t="str">
        <f t="shared" si="86"/>
        <v>301070</v>
      </c>
      <c r="G793" t="str">
        <f t="shared" si="87"/>
        <v>3</v>
      </c>
      <c r="H793" t="str">
        <f t="shared" si="88"/>
        <v>1</v>
      </c>
      <c r="I793" t="str">
        <f t="shared" si="90"/>
        <v>7</v>
      </c>
      <c r="J793">
        <f t="shared" si="91"/>
        <v>48</v>
      </c>
      <c r="K793">
        <f t="shared" si="91"/>
        <v>16</v>
      </c>
      <c r="L793">
        <f t="shared" si="89"/>
        <v>112</v>
      </c>
    </row>
    <row r="794" spans="1:12" x14ac:dyDescent="0.25">
      <c r="A794" t="s">
        <v>0</v>
      </c>
      <c r="B794" s="1" t="s">
        <v>1586</v>
      </c>
      <c r="C794" t="s">
        <v>2</v>
      </c>
      <c r="D794" t="s">
        <v>1587</v>
      </c>
      <c r="E794">
        <f t="shared" si="85"/>
        <v>1</v>
      </c>
      <c r="F794" t="str">
        <f t="shared" si="86"/>
        <v>301080</v>
      </c>
      <c r="G794" t="str">
        <f t="shared" si="87"/>
        <v>3</v>
      </c>
      <c r="H794" t="str">
        <f t="shared" si="88"/>
        <v>1</v>
      </c>
      <c r="I794" t="str">
        <f t="shared" si="90"/>
        <v>8</v>
      </c>
      <c r="J794">
        <f t="shared" si="91"/>
        <v>48</v>
      </c>
      <c r="K794">
        <f t="shared" si="91"/>
        <v>16</v>
      </c>
      <c r="L794">
        <f t="shared" si="89"/>
        <v>128</v>
      </c>
    </row>
    <row r="795" spans="1:12" x14ac:dyDescent="0.25">
      <c r="A795" t="s">
        <v>0</v>
      </c>
      <c r="B795" s="1" t="s">
        <v>1588</v>
      </c>
      <c r="C795" t="s">
        <v>2</v>
      </c>
      <c r="D795" t="s">
        <v>1589</v>
      </c>
      <c r="E795">
        <f t="shared" si="85"/>
        <v>1</v>
      </c>
      <c r="F795" t="str">
        <f t="shared" si="86"/>
        <v>301090</v>
      </c>
      <c r="G795" t="str">
        <f t="shared" si="87"/>
        <v>3</v>
      </c>
      <c r="H795" t="str">
        <f t="shared" si="88"/>
        <v>1</v>
      </c>
      <c r="I795" t="str">
        <f t="shared" si="90"/>
        <v>9</v>
      </c>
      <c r="J795">
        <f t="shared" si="91"/>
        <v>48</v>
      </c>
      <c r="K795">
        <f t="shared" si="91"/>
        <v>16</v>
      </c>
      <c r="L795">
        <f t="shared" si="89"/>
        <v>144</v>
      </c>
    </row>
    <row r="796" spans="1:12" x14ac:dyDescent="0.25">
      <c r="A796" t="s">
        <v>0</v>
      </c>
      <c r="B796" s="1" t="s">
        <v>1590</v>
      </c>
      <c r="C796" t="s">
        <v>2</v>
      </c>
      <c r="D796" t="s">
        <v>1591</v>
      </c>
      <c r="E796">
        <f t="shared" si="85"/>
        <v>1</v>
      </c>
      <c r="F796" t="str">
        <f t="shared" si="86"/>
        <v>3010A0</v>
      </c>
      <c r="G796" t="str">
        <f t="shared" si="87"/>
        <v>3</v>
      </c>
      <c r="H796" t="str">
        <f t="shared" si="88"/>
        <v>1</v>
      </c>
      <c r="I796" t="str">
        <f t="shared" si="90"/>
        <v>A</v>
      </c>
      <c r="J796">
        <f t="shared" si="91"/>
        <v>48</v>
      </c>
      <c r="K796">
        <f t="shared" si="91"/>
        <v>16</v>
      </c>
      <c r="L796">
        <f t="shared" si="89"/>
        <v>160</v>
      </c>
    </row>
    <row r="797" spans="1:12" x14ac:dyDescent="0.25">
      <c r="A797" t="s">
        <v>0</v>
      </c>
      <c r="B797" s="1" t="s">
        <v>1592</v>
      </c>
      <c r="C797" t="s">
        <v>2</v>
      </c>
      <c r="D797" t="s">
        <v>1593</v>
      </c>
      <c r="E797">
        <f t="shared" si="85"/>
        <v>1</v>
      </c>
      <c r="F797" t="str">
        <f t="shared" si="86"/>
        <v>3010B0</v>
      </c>
      <c r="G797" t="str">
        <f t="shared" si="87"/>
        <v>3</v>
      </c>
      <c r="H797" t="str">
        <f t="shared" si="88"/>
        <v>1</v>
      </c>
      <c r="I797" t="str">
        <f t="shared" si="90"/>
        <v>B</v>
      </c>
      <c r="J797">
        <f t="shared" si="91"/>
        <v>48</v>
      </c>
      <c r="K797">
        <f t="shared" si="91"/>
        <v>16</v>
      </c>
      <c r="L797">
        <f t="shared" si="89"/>
        <v>176</v>
      </c>
    </row>
    <row r="798" spans="1:12" x14ac:dyDescent="0.25">
      <c r="A798" t="s">
        <v>0</v>
      </c>
      <c r="B798" s="1" t="s">
        <v>1594</v>
      </c>
      <c r="C798" t="s">
        <v>2</v>
      </c>
      <c r="D798" t="s">
        <v>1595</v>
      </c>
      <c r="E798">
        <f t="shared" si="85"/>
        <v>1</v>
      </c>
      <c r="F798" t="str">
        <f t="shared" si="86"/>
        <v>3010C0</v>
      </c>
      <c r="G798" t="str">
        <f t="shared" si="87"/>
        <v>3</v>
      </c>
      <c r="H798" t="str">
        <f t="shared" si="88"/>
        <v>1</v>
      </c>
      <c r="I798" t="str">
        <f t="shared" si="90"/>
        <v>C</v>
      </c>
      <c r="J798">
        <f t="shared" si="91"/>
        <v>48</v>
      </c>
      <c r="K798">
        <f t="shared" si="91"/>
        <v>16</v>
      </c>
      <c r="L798">
        <f t="shared" si="89"/>
        <v>192</v>
      </c>
    </row>
    <row r="799" spans="1:12" x14ac:dyDescent="0.25">
      <c r="A799" t="s">
        <v>0</v>
      </c>
      <c r="B799" s="1" t="s">
        <v>1596</v>
      </c>
      <c r="C799" t="s">
        <v>2</v>
      </c>
      <c r="D799" t="s">
        <v>1597</v>
      </c>
      <c r="E799">
        <f t="shared" si="85"/>
        <v>1</v>
      </c>
      <c r="F799" t="str">
        <f t="shared" si="86"/>
        <v>3010D0</v>
      </c>
      <c r="G799" t="str">
        <f t="shared" si="87"/>
        <v>3</v>
      </c>
      <c r="H799" t="str">
        <f t="shared" si="88"/>
        <v>1</v>
      </c>
      <c r="I799" t="str">
        <f t="shared" si="90"/>
        <v>D</v>
      </c>
      <c r="J799">
        <f t="shared" si="91"/>
        <v>48</v>
      </c>
      <c r="K799">
        <f t="shared" si="91"/>
        <v>16</v>
      </c>
      <c r="L799">
        <f t="shared" si="89"/>
        <v>208</v>
      </c>
    </row>
    <row r="800" spans="1:12" x14ac:dyDescent="0.25">
      <c r="A800" t="s">
        <v>0</v>
      </c>
      <c r="B800" s="1" t="s">
        <v>1598</v>
      </c>
      <c r="C800" t="s">
        <v>2</v>
      </c>
      <c r="D800" t="s">
        <v>1599</v>
      </c>
      <c r="E800">
        <f t="shared" si="85"/>
        <v>1</v>
      </c>
      <c r="F800" t="str">
        <f t="shared" si="86"/>
        <v>3010E0</v>
      </c>
      <c r="G800" t="str">
        <f t="shared" si="87"/>
        <v>3</v>
      </c>
      <c r="H800" t="str">
        <f t="shared" si="88"/>
        <v>1</v>
      </c>
      <c r="I800" t="str">
        <f t="shared" si="90"/>
        <v>E</v>
      </c>
      <c r="J800">
        <f t="shared" si="91"/>
        <v>48</v>
      </c>
      <c r="K800">
        <f t="shared" si="91"/>
        <v>16</v>
      </c>
      <c r="L800">
        <f t="shared" si="89"/>
        <v>224</v>
      </c>
    </row>
    <row r="801" spans="1:12" x14ac:dyDescent="0.25">
      <c r="A801" t="s">
        <v>0</v>
      </c>
      <c r="B801" s="1" t="s">
        <v>1600</v>
      </c>
      <c r="C801" t="s">
        <v>2</v>
      </c>
      <c r="D801" t="s">
        <v>1601</v>
      </c>
      <c r="E801">
        <f t="shared" si="85"/>
        <v>1</v>
      </c>
      <c r="F801" t="str">
        <f t="shared" si="86"/>
        <v>3010F0</v>
      </c>
      <c r="G801" t="str">
        <f t="shared" si="87"/>
        <v>3</v>
      </c>
      <c r="H801" t="str">
        <f t="shared" si="88"/>
        <v>1</v>
      </c>
      <c r="I801" t="str">
        <f t="shared" si="90"/>
        <v>F</v>
      </c>
      <c r="J801">
        <f t="shared" si="91"/>
        <v>48</v>
      </c>
      <c r="K801">
        <f t="shared" si="91"/>
        <v>16</v>
      </c>
      <c r="L801">
        <f t="shared" si="89"/>
        <v>240</v>
      </c>
    </row>
    <row r="802" spans="1:12" x14ac:dyDescent="0.25">
      <c r="A802" t="s">
        <v>0</v>
      </c>
      <c r="B802" s="1" t="s">
        <v>1602</v>
      </c>
      <c r="C802" t="s">
        <v>2</v>
      </c>
      <c r="D802" t="s">
        <v>1603</v>
      </c>
      <c r="E802">
        <f t="shared" si="85"/>
        <v>1</v>
      </c>
      <c r="F802" t="str">
        <f t="shared" si="86"/>
        <v>302000</v>
      </c>
      <c r="G802" t="str">
        <f t="shared" si="87"/>
        <v>3</v>
      </c>
      <c r="H802" t="str">
        <f t="shared" si="88"/>
        <v>2</v>
      </c>
      <c r="I802" t="str">
        <f t="shared" si="90"/>
        <v>0</v>
      </c>
      <c r="J802">
        <f t="shared" si="91"/>
        <v>48</v>
      </c>
      <c r="K802">
        <f t="shared" si="91"/>
        <v>32</v>
      </c>
      <c r="L802">
        <f t="shared" si="89"/>
        <v>0</v>
      </c>
    </row>
    <row r="803" spans="1:12" x14ac:dyDescent="0.25">
      <c r="A803" t="s">
        <v>0</v>
      </c>
      <c r="B803" s="1" t="s">
        <v>1604</v>
      </c>
      <c r="C803" t="s">
        <v>2</v>
      </c>
      <c r="D803" t="s">
        <v>1605</v>
      </c>
      <c r="E803">
        <f t="shared" si="85"/>
        <v>1</v>
      </c>
      <c r="F803" t="str">
        <f t="shared" si="86"/>
        <v>302010</v>
      </c>
      <c r="G803" t="str">
        <f t="shared" si="87"/>
        <v>3</v>
      </c>
      <c r="H803" t="str">
        <f t="shared" si="88"/>
        <v>2</v>
      </c>
      <c r="I803" t="str">
        <f t="shared" si="90"/>
        <v>1</v>
      </c>
      <c r="J803">
        <f t="shared" si="91"/>
        <v>48</v>
      </c>
      <c r="K803">
        <f t="shared" si="91"/>
        <v>32</v>
      </c>
      <c r="L803">
        <f t="shared" si="89"/>
        <v>16</v>
      </c>
    </row>
    <row r="804" spans="1:12" x14ac:dyDescent="0.25">
      <c r="A804" t="s">
        <v>0</v>
      </c>
      <c r="B804" s="1" t="s">
        <v>1606</v>
      </c>
      <c r="C804" t="s">
        <v>2</v>
      </c>
      <c r="D804" t="s">
        <v>1607</v>
      </c>
      <c r="E804">
        <f t="shared" si="85"/>
        <v>1</v>
      </c>
      <c r="F804" t="str">
        <f t="shared" si="86"/>
        <v>302020</v>
      </c>
      <c r="G804" t="str">
        <f t="shared" si="87"/>
        <v>3</v>
      </c>
      <c r="H804" t="str">
        <f t="shared" si="88"/>
        <v>2</v>
      </c>
      <c r="I804" t="str">
        <f t="shared" si="90"/>
        <v>2</v>
      </c>
      <c r="J804">
        <f t="shared" si="91"/>
        <v>48</v>
      </c>
      <c r="K804">
        <f t="shared" si="91"/>
        <v>32</v>
      </c>
      <c r="L804">
        <f t="shared" si="89"/>
        <v>32</v>
      </c>
    </row>
    <row r="805" spans="1:12" x14ac:dyDescent="0.25">
      <c r="A805" t="s">
        <v>0</v>
      </c>
      <c r="B805" s="1" t="s">
        <v>1608</v>
      </c>
      <c r="C805" t="s">
        <v>2</v>
      </c>
      <c r="D805" t="s">
        <v>1609</v>
      </c>
      <c r="E805">
        <f t="shared" si="85"/>
        <v>1</v>
      </c>
      <c r="F805" t="str">
        <f t="shared" si="86"/>
        <v>302030</v>
      </c>
      <c r="G805" t="str">
        <f t="shared" si="87"/>
        <v>3</v>
      </c>
      <c r="H805" t="str">
        <f t="shared" si="88"/>
        <v>2</v>
      </c>
      <c r="I805" t="str">
        <f t="shared" si="90"/>
        <v>3</v>
      </c>
      <c r="J805">
        <f t="shared" si="91"/>
        <v>48</v>
      </c>
      <c r="K805">
        <f t="shared" si="91"/>
        <v>32</v>
      </c>
      <c r="L805">
        <f t="shared" si="89"/>
        <v>48</v>
      </c>
    </row>
    <row r="806" spans="1:12" x14ac:dyDescent="0.25">
      <c r="A806" t="s">
        <v>0</v>
      </c>
      <c r="B806" s="1" t="s">
        <v>1610</v>
      </c>
      <c r="C806" t="s">
        <v>2</v>
      </c>
      <c r="D806" t="s">
        <v>1611</v>
      </c>
      <c r="E806">
        <f t="shared" si="85"/>
        <v>1</v>
      </c>
      <c r="F806" t="str">
        <f t="shared" si="86"/>
        <v>302040</v>
      </c>
      <c r="G806" t="str">
        <f t="shared" si="87"/>
        <v>3</v>
      </c>
      <c r="H806" t="str">
        <f t="shared" si="88"/>
        <v>2</v>
      </c>
      <c r="I806" t="str">
        <f t="shared" si="90"/>
        <v>4</v>
      </c>
      <c r="J806">
        <f t="shared" si="91"/>
        <v>48</v>
      </c>
      <c r="K806">
        <f t="shared" si="91"/>
        <v>32</v>
      </c>
      <c r="L806">
        <f t="shared" si="89"/>
        <v>64</v>
      </c>
    </row>
    <row r="807" spans="1:12" x14ac:dyDescent="0.25">
      <c r="A807" t="s">
        <v>0</v>
      </c>
      <c r="B807" s="1" t="s">
        <v>1612</v>
      </c>
      <c r="C807" t="s">
        <v>2</v>
      </c>
      <c r="D807" t="s">
        <v>1613</v>
      </c>
      <c r="E807">
        <f t="shared" si="85"/>
        <v>1</v>
      </c>
      <c r="F807" t="str">
        <f t="shared" si="86"/>
        <v>302050</v>
      </c>
      <c r="G807" t="str">
        <f t="shared" si="87"/>
        <v>3</v>
      </c>
      <c r="H807" t="str">
        <f t="shared" si="88"/>
        <v>2</v>
      </c>
      <c r="I807" t="str">
        <f t="shared" si="90"/>
        <v>5</v>
      </c>
      <c r="J807">
        <f t="shared" si="91"/>
        <v>48</v>
      </c>
      <c r="K807">
        <f t="shared" si="91"/>
        <v>32</v>
      </c>
      <c r="L807">
        <f t="shared" si="89"/>
        <v>80</v>
      </c>
    </row>
    <row r="808" spans="1:12" x14ac:dyDescent="0.25">
      <c r="A808" t="s">
        <v>0</v>
      </c>
      <c r="B808" s="1" t="s">
        <v>1614</v>
      </c>
      <c r="C808" t="s">
        <v>2</v>
      </c>
      <c r="D808" t="s">
        <v>1615</v>
      </c>
      <c r="E808">
        <f t="shared" si="85"/>
        <v>1</v>
      </c>
      <c r="F808" t="str">
        <f t="shared" si="86"/>
        <v>302060</v>
      </c>
      <c r="G808" t="str">
        <f t="shared" si="87"/>
        <v>3</v>
      </c>
      <c r="H808" t="str">
        <f t="shared" si="88"/>
        <v>2</v>
      </c>
      <c r="I808" t="str">
        <f t="shared" si="90"/>
        <v>6</v>
      </c>
      <c r="J808">
        <f t="shared" si="91"/>
        <v>48</v>
      </c>
      <c r="K808">
        <f t="shared" si="91"/>
        <v>32</v>
      </c>
      <c r="L808">
        <f t="shared" si="89"/>
        <v>96</v>
      </c>
    </row>
    <row r="809" spans="1:12" x14ac:dyDescent="0.25">
      <c r="A809" t="s">
        <v>0</v>
      </c>
      <c r="B809" s="1" t="s">
        <v>1616</v>
      </c>
      <c r="C809" t="s">
        <v>2</v>
      </c>
      <c r="D809" t="s">
        <v>1617</v>
      </c>
      <c r="E809">
        <f t="shared" si="85"/>
        <v>1</v>
      </c>
      <c r="F809" t="str">
        <f t="shared" si="86"/>
        <v>302070</v>
      </c>
      <c r="G809" t="str">
        <f t="shared" si="87"/>
        <v>3</v>
      </c>
      <c r="H809" t="str">
        <f t="shared" si="88"/>
        <v>2</v>
      </c>
      <c r="I809" t="str">
        <f t="shared" si="90"/>
        <v>7</v>
      </c>
      <c r="J809">
        <f t="shared" si="91"/>
        <v>48</v>
      </c>
      <c r="K809">
        <f t="shared" si="91"/>
        <v>32</v>
      </c>
      <c r="L809">
        <f t="shared" si="89"/>
        <v>112</v>
      </c>
    </row>
    <row r="810" spans="1:12" x14ac:dyDescent="0.25">
      <c r="A810" t="s">
        <v>0</v>
      </c>
      <c r="B810" s="1" t="s">
        <v>1618</v>
      </c>
      <c r="C810" t="s">
        <v>2</v>
      </c>
      <c r="D810" t="s">
        <v>1619</v>
      </c>
      <c r="E810">
        <f t="shared" si="85"/>
        <v>1</v>
      </c>
      <c r="F810" t="str">
        <f t="shared" si="86"/>
        <v>302080</v>
      </c>
      <c r="G810" t="str">
        <f t="shared" si="87"/>
        <v>3</v>
      </c>
      <c r="H810" t="str">
        <f t="shared" si="88"/>
        <v>2</v>
      </c>
      <c r="I810" t="str">
        <f t="shared" si="90"/>
        <v>8</v>
      </c>
      <c r="J810">
        <f t="shared" si="91"/>
        <v>48</v>
      </c>
      <c r="K810">
        <f t="shared" si="91"/>
        <v>32</v>
      </c>
      <c r="L810">
        <f t="shared" si="89"/>
        <v>128</v>
      </c>
    </row>
    <row r="811" spans="1:12" x14ac:dyDescent="0.25">
      <c r="A811" t="s">
        <v>0</v>
      </c>
      <c r="B811" s="1" t="s">
        <v>1620</v>
      </c>
      <c r="C811" t="s">
        <v>2</v>
      </c>
      <c r="D811" t="s">
        <v>1621</v>
      </c>
      <c r="E811">
        <f t="shared" si="85"/>
        <v>1</v>
      </c>
      <c r="F811" t="str">
        <f t="shared" si="86"/>
        <v>302090</v>
      </c>
      <c r="G811" t="str">
        <f t="shared" si="87"/>
        <v>3</v>
      </c>
      <c r="H811" t="str">
        <f t="shared" si="88"/>
        <v>2</v>
      </c>
      <c r="I811" t="str">
        <f t="shared" si="90"/>
        <v>9</v>
      </c>
      <c r="J811">
        <f t="shared" si="91"/>
        <v>48</v>
      </c>
      <c r="K811">
        <f t="shared" si="91"/>
        <v>32</v>
      </c>
      <c r="L811">
        <f t="shared" si="89"/>
        <v>144</v>
      </c>
    </row>
    <row r="812" spans="1:12" x14ac:dyDescent="0.25">
      <c r="A812" t="s">
        <v>0</v>
      </c>
      <c r="B812" s="1" t="s">
        <v>1622</v>
      </c>
      <c r="C812" t="s">
        <v>2</v>
      </c>
      <c r="D812" t="s">
        <v>1623</v>
      </c>
      <c r="E812">
        <f t="shared" si="85"/>
        <v>1</v>
      </c>
      <c r="F812" t="str">
        <f t="shared" si="86"/>
        <v>3020A0</v>
      </c>
      <c r="G812" t="str">
        <f t="shared" si="87"/>
        <v>3</v>
      </c>
      <c r="H812" t="str">
        <f t="shared" si="88"/>
        <v>2</v>
      </c>
      <c r="I812" t="str">
        <f t="shared" si="90"/>
        <v>A</v>
      </c>
      <c r="J812">
        <f t="shared" si="91"/>
        <v>48</v>
      </c>
      <c r="K812">
        <f t="shared" si="91"/>
        <v>32</v>
      </c>
      <c r="L812">
        <f t="shared" si="89"/>
        <v>160</v>
      </c>
    </row>
    <row r="813" spans="1:12" x14ac:dyDescent="0.25">
      <c r="A813" t="s">
        <v>0</v>
      </c>
      <c r="B813" s="1" t="s">
        <v>1624</v>
      </c>
      <c r="C813" t="s">
        <v>2</v>
      </c>
      <c r="D813" t="s">
        <v>1625</v>
      </c>
      <c r="E813">
        <f t="shared" si="85"/>
        <v>1</v>
      </c>
      <c r="F813" t="str">
        <f t="shared" si="86"/>
        <v>3020B0</v>
      </c>
      <c r="G813" t="str">
        <f t="shared" si="87"/>
        <v>3</v>
      </c>
      <c r="H813" t="str">
        <f t="shared" si="88"/>
        <v>2</v>
      </c>
      <c r="I813" t="str">
        <f t="shared" si="90"/>
        <v>B</v>
      </c>
      <c r="J813">
        <f t="shared" si="91"/>
        <v>48</v>
      </c>
      <c r="K813">
        <f t="shared" si="91"/>
        <v>32</v>
      </c>
      <c r="L813">
        <f t="shared" si="89"/>
        <v>176</v>
      </c>
    </row>
    <row r="814" spans="1:12" x14ac:dyDescent="0.25">
      <c r="A814" t="s">
        <v>0</v>
      </c>
      <c r="B814" s="1" t="s">
        <v>1626</v>
      </c>
      <c r="C814" t="s">
        <v>2</v>
      </c>
      <c r="D814" t="s">
        <v>1627</v>
      </c>
      <c r="E814">
        <f t="shared" si="85"/>
        <v>1</v>
      </c>
      <c r="F814" t="str">
        <f t="shared" si="86"/>
        <v>3020C0</v>
      </c>
      <c r="G814" t="str">
        <f t="shared" si="87"/>
        <v>3</v>
      </c>
      <c r="H814" t="str">
        <f t="shared" si="88"/>
        <v>2</v>
      </c>
      <c r="I814" t="str">
        <f t="shared" si="90"/>
        <v>C</v>
      </c>
      <c r="J814">
        <f t="shared" si="91"/>
        <v>48</v>
      </c>
      <c r="K814">
        <f t="shared" si="91"/>
        <v>32</v>
      </c>
      <c r="L814">
        <f t="shared" si="89"/>
        <v>192</v>
      </c>
    </row>
    <row r="815" spans="1:12" x14ac:dyDescent="0.25">
      <c r="A815" t="s">
        <v>0</v>
      </c>
      <c r="B815" s="1" t="s">
        <v>1628</v>
      </c>
      <c r="C815" t="s">
        <v>2</v>
      </c>
      <c r="D815" t="s">
        <v>1629</v>
      </c>
      <c r="E815">
        <f t="shared" si="85"/>
        <v>1</v>
      </c>
      <c r="F815" t="str">
        <f t="shared" si="86"/>
        <v>3020D0</v>
      </c>
      <c r="G815" t="str">
        <f t="shared" si="87"/>
        <v>3</v>
      </c>
      <c r="H815" t="str">
        <f t="shared" si="88"/>
        <v>2</v>
      </c>
      <c r="I815" t="str">
        <f t="shared" si="90"/>
        <v>D</v>
      </c>
      <c r="J815">
        <f t="shared" si="91"/>
        <v>48</v>
      </c>
      <c r="K815">
        <f t="shared" si="91"/>
        <v>32</v>
      </c>
      <c r="L815">
        <f t="shared" si="89"/>
        <v>208</v>
      </c>
    </row>
    <row r="816" spans="1:12" x14ac:dyDescent="0.25">
      <c r="A816" t="s">
        <v>0</v>
      </c>
      <c r="B816" s="1" t="s">
        <v>1630</v>
      </c>
      <c r="C816" t="s">
        <v>2</v>
      </c>
      <c r="D816" t="s">
        <v>1631</v>
      </c>
      <c r="E816">
        <f t="shared" si="85"/>
        <v>1</v>
      </c>
      <c r="F816" t="str">
        <f t="shared" si="86"/>
        <v>3020E0</v>
      </c>
      <c r="G816" t="str">
        <f t="shared" si="87"/>
        <v>3</v>
      </c>
      <c r="H816" t="str">
        <f t="shared" si="88"/>
        <v>2</v>
      </c>
      <c r="I816" t="str">
        <f t="shared" si="90"/>
        <v>E</v>
      </c>
      <c r="J816">
        <f t="shared" si="91"/>
        <v>48</v>
      </c>
      <c r="K816">
        <f t="shared" si="91"/>
        <v>32</v>
      </c>
      <c r="L816">
        <f t="shared" si="89"/>
        <v>224</v>
      </c>
    </row>
    <row r="817" spans="1:12" x14ac:dyDescent="0.25">
      <c r="A817" t="s">
        <v>0</v>
      </c>
      <c r="B817" s="1" t="s">
        <v>1632</v>
      </c>
      <c r="C817" t="s">
        <v>2</v>
      </c>
      <c r="D817" t="s">
        <v>1633</v>
      </c>
      <c r="E817">
        <f t="shared" si="85"/>
        <v>1</v>
      </c>
      <c r="F817" t="str">
        <f t="shared" si="86"/>
        <v>3020F0</v>
      </c>
      <c r="G817" t="str">
        <f t="shared" si="87"/>
        <v>3</v>
      </c>
      <c r="H817" t="str">
        <f t="shared" si="88"/>
        <v>2</v>
      </c>
      <c r="I817" t="str">
        <f t="shared" si="90"/>
        <v>F</v>
      </c>
      <c r="J817">
        <f t="shared" si="91"/>
        <v>48</v>
      </c>
      <c r="K817">
        <f t="shared" si="91"/>
        <v>32</v>
      </c>
      <c r="L817">
        <f t="shared" si="89"/>
        <v>240</v>
      </c>
    </row>
    <row r="818" spans="1:12" x14ac:dyDescent="0.25">
      <c r="A818" t="s">
        <v>0</v>
      </c>
      <c r="B818" s="1" t="s">
        <v>1634</v>
      </c>
      <c r="C818" t="s">
        <v>2</v>
      </c>
      <c r="D818" t="s">
        <v>1635</v>
      </c>
      <c r="E818">
        <f t="shared" si="85"/>
        <v>1</v>
      </c>
      <c r="F818" t="str">
        <f t="shared" si="86"/>
        <v>303000</v>
      </c>
      <c r="G818" t="str">
        <f t="shared" si="87"/>
        <v>3</v>
      </c>
      <c r="H818" t="str">
        <f t="shared" si="88"/>
        <v>3</v>
      </c>
      <c r="I818" t="str">
        <f t="shared" si="90"/>
        <v>0</v>
      </c>
      <c r="J818">
        <f t="shared" si="91"/>
        <v>48</v>
      </c>
      <c r="K818">
        <f t="shared" si="91"/>
        <v>48</v>
      </c>
      <c r="L818">
        <f t="shared" si="89"/>
        <v>0</v>
      </c>
    </row>
    <row r="819" spans="1:12" x14ac:dyDescent="0.25">
      <c r="A819" t="s">
        <v>0</v>
      </c>
      <c r="B819" s="1" t="s">
        <v>1636</v>
      </c>
      <c r="C819" t="s">
        <v>2</v>
      </c>
      <c r="D819" t="s">
        <v>1637</v>
      </c>
      <c r="E819">
        <f t="shared" si="85"/>
        <v>1</v>
      </c>
      <c r="F819" t="str">
        <f t="shared" si="86"/>
        <v>303010</v>
      </c>
      <c r="G819" t="str">
        <f t="shared" si="87"/>
        <v>3</v>
      </c>
      <c r="H819" t="str">
        <f t="shared" si="88"/>
        <v>3</v>
      </c>
      <c r="I819" t="str">
        <f t="shared" si="90"/>
        <v>1</v>
      </c>
      <c r="J819">
        <f t="shared" si="91"/>
        <v>48</v>
      </c>
      <c r="K819">
        <f t="shared" si="91"/>
        <v>48</v>
      </c>
      <c r="L819">
        <f t="shared" si="89"/>
        <v>16</v>
      </c>
    </row>
    <row r="820" spans="1:12" x14ac:dyDescent="0.25">
      <c r="A820" t="s">
        <v>0</v>
      </c>
      <c r="B820" s="1" t="s">
        <v>1638</v>
      </c>
      <c r="C820" t="s">
        <v>2</v>
      </c>
      <c r="D820" t="s">
        <v>1639</v>
      </c>
      <c r="E820">
        <f t="shared" si="85"/>
        <v>1</v>
      </c>
      <c r="F820" t="str">
        <f t="shared" si="86"/>
        <v>303020</v>
      </c>
      <c r="G820" t="str">
        <f t="shared" si="87"/>
        <v>3</v>
      </c>
      <c r="H820" t="str">
        <f t="shared" si="88"/>
        <v>3</v>
      </c>
      <c r="I820" t="str">
        <f t="shared" si="90"/>
        <v>2</v>
      </c>
      <c r="J820">
        <f t="shared" si="91"/>
        <v>48</v>
      </c>
      <c r="K820">
        <f t="shared" si="91"/>
        <v>48</v>
      </c>
      <c r="L820">
        <f t="shared" si="89"/>
        <v>32</v>
      </c>
    </row>
    <row r="821" spans="1:12" x14ac:dyDescent="0.25">
      <c r="A821" t="s">
        <v>0</v>
      </c>
      <c r="B821" s="1" t="s">
        <v>1640</v>
      </c>
      <c r="C821" t="s">
        <v>2</v>
      </c>
      <c r="D821" t="s">
        <v>1641</v>
      </c>
      <c r="E821">
        <f t="shared" si="85"/>
        <v>1</v>
      </c>
      <c r="F821" t="str">
        <f t="shared" si="86"/>
        <v>303030</v>
      </c>
      <c r="G821" t="str">
        <f t="shared" si="87"/>
        <v>3</v>
      </c>
      <c r="H821" t="str">
        <f t="shared" si="88"/>
        <v>3</v>
      </c>
      <c r="I821" t="str">
        <f t="shared" si="90"/>
        <v>3</v>
      </c>
      <c r="J821">
        <f t="shared" si="91"/>
        <v>48</v>
      </c>
      <c r="K821">
        <f t="shared" si="91"/>
        <v>48</v>
      </c>
      <c r="L821">
        <f t="shared" si="89"/>
        <v>48</v>
      </c>
    </row>
    <row r="822" spans="1:12" x14ac:dyDescent="0.25">
      <c r="A822" t="s">
        <v>0</v>
      </c>
      <c r="B822" s="1" t="s">
        <v>1642</v>
      </c>
      <c r="C822" t="s">
        <v>2</v>
      </c>
      <c r="D822" t="s">
        <v>1643</v>
      </c>
      <c r="E822">
        <f t="shared" si="85"/>
        <v>1</v>
      </c>
      <c r="F822" t="str">
        <f t="shared" si="86"/>
        <v>303040</v>
      </c>
      <c r="G822" t="str">
        <f t="shared" si="87"/>
        <v>3</v>
      </c>
      <c r="H822" t="str">
        <f t="shared" si="88"/>
        <v>3</v>
      </c>
      <c r="I822" t="str">
        <f t="shared" si="90"/>
        <v>4</v>
      </c>
      <c r="J822">
        <f t="shared" si="91"/>
        <v>48</v>
      </c>
      <c r="K822">
        <f t="shared" si="91"/>
        <v>48</v>
      </c>
      <c r="L822">
        <f t="shared" si="89"/>
        <v>64</v>
      </c>
    </row>
    <row r="823" spans="1:12" x14ac:dyDescent="0.25">
      <c r="A823" t="s">
        <v>0</v>
      </c>
      <c r="B823" s="1" t="s">
        <v>1644</v>
      </c>
      <c r="C823" t="s">
        <v>2</v>
      </c>
      <c r="D823" t="s">
        <v>1645</v>
      </c>
      <c r="E823">
        <f t="shared" si="85"/>
        <v>1</v>
      </c>
      <c r="F823" t="str">
        <f t="shared" si="86"/>
        <v>303050</v>
      </c>
      <c r="G823" t="str">
        <f t="shared" si="87"/>
        <v>3</v>
      </c>
      <c r="H823" t="str">
        <f t="shared" si="88"/>
        <v>3</v>
      </c>
      <c r="I823" t="str">
        <f t="shared" si="90"/>
        <v>5</v>
      </c>
      <c r="J823">
        <f t="shared" si="91"/>
        <v>48</v>
      </c>
      <c r="K823">
        <f t="shared" si="91"/>
        <v>48</v>
      </c>
      <c r="L823">
        <f t="shared" si="89"/>
        <v>80</v>
      </c>
    </row>
    <row r="824" spans="1:12" x14ac:dyDescent="0.25">
      <c r="A824" t="s">
        <v>0</v>
      </c>
      <c r="B824" s="1" t="s">
        <v>1646</v>
      </c>
      <c r="C824" t="s">
        <v>2</v>
      </c>
      <c r="D824" t="s">
        <v>1647</v>
      </c>
      <c r="E824">
        <f t="shared" si="85"/>
        <v>1</v>
      </c>
      <c r="F824" t="str">
        <f t="shared" si="86"/>
        <v>303060</v>
      </c>
      <c r="G824" t="str">
        <f t="shared" si="87"/>
        <v>3</v>
      </c>
      <c r="H824" t="str">
        <f t="shared" si="88"/>
        <v>3</v>
      </c>
      <c r="I824" t="str">
        <f t="shared" si="90"/>
        <v>6</v>
      </c>
      <c r="J824">
        <f t="shared" si="91"/>
        <v>48</v>
      </c>
      <c r="K824">
        <f t="shared" si="91"/>
        <v>48</v>
      </c>
      <c r="L824">
        <f t="shared" si="89"/>
        <v>96</v>
      </c>
    </row>
    <row r="825" spans="1:12" x14ac:dyDescent="0.25">
      <c r="A825" t="s">
        <v>0</v>
      </c>
      <c r="B825" s="1" t="s">
        <v>1648</v>
      </c>
      <c r="C825" t="s">
        <v>2</v>
      </c>
      <c r="D825" t="s">
        <v>1649</v>
      </c>
      <c r="E825">
        <f t="shared" si="85"/>
        <v>1</v>
      </c>
      <c r="F825" t="str">
        <f t="shared" si="86"/>
        <v>303070</v>
      </c>
      <c r="G825" t="str">
        <f t="shared" si="87"/>
        <v>3</v>
      </c>
      <c r="H825" t="str">
        <f t="shared" si="88"/>
        <v>3</v>
      </c>
      <c r="I825" t="str">
        <f t="shared" si="90"/>
        <v>7</v>
      </c>
      <c r="J825">
        <f t="shared" si="91"/>
        <v>48</v>
      </c>
      <c r="K825">
        <f t="shared" si="91"/>
        <v>48</v>
      </c>
      <c r="L825">
        <f t="shared" si="89"/>
        <v>112</v>
      </c>
    </row>
    <row r="826" spans="1:12" x14ac:dyDescent="0.25">
      <c r="A826" t="s">
        <v>0</v>
      </c>
      <c r="B826" s="1" t="s">
        <v>1650</v>
      </c>
      <c r="C826" t="s">
        <v>2</v>
      </c>
      <c r="D826" t="s">
        <v>1651</v>
      </c>
      <c r="E826">
        <f t="shared" si="85"/>
        <v>1</v>
      </c>
      <c r="F826" t="str">
        <f t="shared" si="86"/>
        <v>303080</v>
      </c>
      <c r="G826" t="str">
        <f t="shared" si="87"/>
        <v>3</v>
      </c>
      <c r="H826" t="str">
        <f t="shared" si="88"/>
        <v>3</v>
      </c>
      <c r="I826" t="str">
        <f t="shared" si="90"/>
        <v>8</v>
      </c>
      <c r="J826">
        <f t="shared" si="91"/>
        <v>48</v>
      </c>
      <c r="K826">
        <f t="shared" si="91"/>
        <v>48</v>
      </c>
      <c r="L826">
        <f t="shared" si="89"/>
        <v>128</v>
      </c>
    </row>
    <row r="827" spans="1:12" x14ac:dyDescent="0.25">
      <c r="A827" t="s">
        <v>0</v>
      </c>
      <c r="B827" s="1" t="s">
        <v>1652</v>
      </c>
      <c r="C827" t="s">
        <v>2</v>
      </c>
      <c r="D827" t="s">
        <v>1653</v>
      </c>
      <c r="E827">
        <f t="shared" si="85"/>
        <v>1</v>
      </c>
      <c r="F827" t="str">
        <f t="shared" si="86"/>
        <v>303090</v>
      </c>
      <c r="G827" t="str">
        <f t="shared" si="87"/>
        <v>3</v>
      </c>
      <c r="H827" t="str">
        <f t="shared" si="88"/>
        <v>3</v>
      </c>
      <c r="I827" t="str">
        <f t="shared" si="90"/>
        <v>9</v>
      </c>
      <c r="J827">
        <f t="shared" si="91"/>
        <v>48</v>
      </c>
      <c r="K827">
        <f t="shared" si="91"/>
        <v>48</v>
      </c>
      <c r="L827">
        <f t="shared" si="89"/>
        <v>144</v>
      </c>
    </row>
    <row r="828" spans="1:12" x14ac:dyDescent="0.25">
      <c r="A828" t="s">
        <v>0</v>
      </c>
      <c r="B828" s="1" t="s">
        <v>1654</v>
      </c>
      <c r="C828" t="s">
        <v>2</v>
      </c>
      <c r="D828" t="s">
        <v>1655</v>
      </c>
      <c r="E828">
        <f t="shared" si="85"/>
        <v>1</v>
      </c>
      <c r="F828" t="str">
        <f t="shared" si="86"/>
        <v>3030A0</v>
      </c>
      <c r="G828" t="str">
        <f t="shared" si="87"/>
        <v>3</v>
      </c>
      <c r="H828" t="str">
        <f t="shared" si="88"/>
        <v>3</v>
      </c>
      <c r="I828" t="str">
        <f t="shared" si="90"/>
        <v>A</v>
      </c>
      <c r="J828">
        <f t="shared" si="91"/>
        <v>48</v>
      </c>
      <c r="K828">
        <f t="shared" si="91"/>
        <v>48</v>
      </c>
      <c r="L828">
        <f t="shared" si="89"/>
        <v>160</v>
      </c>
    </row>
    <row r="829" spans="1:12" x14ac:dyDescent="0.25">
      <c r="A829" t="s">
        <v>0</v>
      </c>
      <c r="B829" s="1" t="s">
        <v>1656</v>
      </c>
      <c r="C829" t="s">
        <v>2</v>
      </c>
      <c r="D829" t="s">
        <v>1657</v>
      </c>
      <c r="E829">
        <f t="shared" si="85"/>
        <v>1</v>
      </c>
      <c r="F829" t="str">
        <f t="shared" si="86"/>
        <v>3030B0</v>
      </c>
      <c r="G829" t="str">
        <f t="shared" si="87"/>
        <v>3</v>
      </c>
      <c r="H829" t="str">
        <f t="shared" si="88"/>
        <v>3</v>
      </c>
      <c r="I829" t="str">
        <f t="shared" si="90"/>
        <v>B</v>
      </c>
      <c r="J829">
        <f t="shared" si="91"/>
        <v>48</v>
      </c>
      <c r="K829">
        <f t="shared" si="91"/>
        <v>48</v>
      </c>
      <c r="L829">
        <f t="shared" si="89"/>
        <v>176</v>
      </c>
    </row>
    <row r="830" spans="1:12" x14ac:dyDescent="0.25">
      <c r="A830" t="s">
        <v>0</v>
      </c>
      <c r="B830" s="1" t="s">
        <v>1658</v>
      </c>
      <c r="C830" t="s">
        <v>2</v>
      </c>
      <c r="D830" t="s">
        <v>1659</v>
      </c>
      <c r="E830">
        <f t="shared" si="85"/>
        <v>1</v>
      </c>
      <c r="F830" t="str">
        <f t="shared" si="86"/>
        <v>3030C0</v>
      </c>
      <c r="G830" t="str">
        <f t="shared" si="87"/>
        <v>3</v>
      </c>
      <c r="H830" t="str">
        <f t="shared" si="88"/>
        <v>3</v>
      </c>
      <c r="I830" t="str">
        <f t="shared" si="90"/>
        <v>C</v>
      </c>
      <c r="J830">
        <f t="shared" si="91"/>
        <v>48</v>
      </c>
      <c r="K830">
        <f t="shared" si="91"/>
        <v>48</v>
      </c>
      <c r="L830">
        <f t="shared" si="89"/>
        <v>192</v>
      </c>
    </row>
    <row r="831" spans="1:12" x14ac:dyDescent="0.25">
      <c r="A831" t="s">
        <v>0</v>
      </c>
      <c r="B831" s="1" t="s">
        <v>1660</v>
      </c>
      <c r="C831" t="s">
        <v>2</v>
      </c>
      <c r="D831" t="s">
        <v>1661</v>
      </c>
      <c r="E831">
        <f t="shared" si="85"/>
        <v>1</v>
      </c>
      <c r="F831" t="str">
        <f t="shared" si="86"/>
        <v>3030D0</v>
      </c>
      <c r="G831" t="str">
        <f t="shared" si="87"/>
        <v>3</v>
      </c>
      <c r="H831" t="str">
        <f t="shared" si="88"/>
        <v>3</v>
      </c>
      <c r="I831" t="str">
        <f t="shared" si="90"/>
        <v>D</v>
      </c>
      <c r="J831">
        <f t="shared" si="91"/>
        <v>48</v>
      </c>
      <c r="K831">
        <f t="shared" si="91"/>
        <v>48</v>
      </c>
      <c r="L831">
        <f t="shared" si="89"/>
        <v>208</v>
      </c>
    </row>
    <row r="832" spans="1:12" x14ac:dyDescent="0.25">
      <c r="A832" t="s">
        <v>0</v>
      </c>
      <c r="B832" s="1" t="s">
        <v>1662</v>
      </c>
      <c r="C832" t="s">
        <v>2</v>
      </c>
      <c r="D832" t="s">
        <v>1663</v>
      </c>
      <c r="E832">
        <f t="shared" si="85"/>
        <v>1</v>
      </c>
      <c r="F832" t="str">
        <f t="shared" si="86"/>
        <v>3030E0</v>
      </c>
      <c r="G832" t="str">
        <f t="shared" si="87"/>
        <v>3</v>
      </c>
      <c r="H832" t="str">
        <f t="shared" si="88"/>
        <v>3</v>
      </c>
      <c r="I832" t="str">
        <f t="shared" si="90"/>
        <v>E</v>
      </c>
      <c r="J832">
        <f t="shared" si="91"/>
        <v>48</v>
      </c>
      <c r="K832">
        <f t="shared" si="91"/>
        <v>48</v>
      </c>
      <c r="L832">
        <f t="shared" si="89"/>
        <v>224</v>
      </c>
    </row>
    <row r="833" spans="1:12" x14ac:dyDescent="0.25">
      <c r="A833" t="s">
        <v>0</v>
      </c>
      <c r="B833" s="1" t="s">
        <v>1664</v>
      </c>
      <c r="C833" t="s">
        <v>2</v>
      </c>
      <c r="D833" t="s">
        <v>1665</v>
      </c>
      <c r="E833">
        <f t="shared" si="85"/>
        <v>1</v>
      </c>
      <c r="F833" t="str">
        <f t="shared" si="86"/>
        <v>3030F0</v>
      </c>
      <c r="G833" t="str">
        <f t="shared" si="87"/>
        <v>3</v>
      </c>
      <c r="H833" t="str">
        <f t="shared" si="88"/>
        <v>3</v>
      </c>
      <c r="I833" t="str">
        <f t="shared" si="90"/>
        <v>F</v>
      </c>
      <c r="J833">
        <f t="shared" si="91"/>
        <v>48</v>
      </c>
      <c r="K833">
        <f t="shared" si="91"/>
        <v>48</v>
      </c>
      <c r="L833">
        <f t="shared" si="89"/>
        <v>240</v>
      </c>
    </row>
    <row r="834" spans="1:12" x14ac:dyDescent="0.25">
      <c r="A834" t="s">
        <v>0</v>
      </c>
      <c r="B834" s="1" t="s">
        <v>1666</v>
      </c>
      <c r="C834" t="s">
        <v>2</v>
      </c>
      <c r="D834" t="s">
        <v>1667</v>
      </c>
      <c r="E834">
        <f t="shared" ref="E834:E897" si="92">SEARCH("#", D834)</f>
        <v>1</v>
      </c>
      <c r="F834" t="str">
        <f t="shared" ref="F834:F897" si="93">MID(D834,E834+1,6)</f>
        <v>304000</v>
      </c>
      <c r="G834" t="str">
        <f t="shared" si="87"/>
        <v>3</v>
      </c>
      <c r="H834" t="str">
        <f t="shared" si="88"/>
        <v>4</v>
      </c>
      <c r="I834" t="str">
        <f t="shared" si="90"/>
        <v>0</v>
      </c>
      <c r="J834">
        <f t="shared" si="91"/>
        <v>48</v>
      </c>
      <c r="K834">
        <f t="shared" si="91"/>
        <v>64</v>
      </c>
      <c r="L834">
        <f t="shared" si="89"/>
        <v>0</v>
      </c>
    </row>
    <row r="835" spans="1:12" x14ac:dyDescent="0.25">
      <c r="A835" t="s">
        <v>0</v>
      </c>
      <c r="B835" s="1" t="s">
        <v>1668</v>
      </c>
      <c r="C835" t="s">
        <v>2</v>
      </c>
      <c r="D835" t="s">
        <v>1669</v>
      </c>
      <c r="E835">
        <f t="shared" si="92"/>
        <v>1</v>
      </c>
      <c r="F835" t="str">
        <f t="shared" si="93"/>
        <v>304010</v>
      </c>
      <c r="G835" t="str">
        <f t="shared" ref="G835:G898" si="94">LEFT(F835,1)</f>
        <v>3</v>
      </c>
      <c r="H835" t="str">
        <f t="shared" ref="H835:H898" si="95">MID(F835,3,1)</f>
        <v>4</v>
      </c>
      <c r="I835" t="str">
        <f t="shared" si="90"/>
        <v>1</v>
      </c>
      <c r="J835">
        <f t="shared" si="91"/>
        <v>48</v>
      </c>
      <c r="K835">
        <f t="shared" si="91"/>
        <v>64</v>
      </c>
      <c r="L835">
        <f t="shared" ref="L835:L898" si="96">IF(CODE(I835)&lt;60,CODE(I835)-48,CODE(I835)-55)*16</f>
        <v>16</v>
      </c>
    </row>
    <row r="836" spans="1:12" x14ac:dyDescent="0.25">
      <c r="A836" t="s">
        <v>0</v>
      </c>
      <c r="B836" s="1" t="s">
        <v>1670</v>
      </c>
      <c r="C836" t="s">
        <v>2</v>
      </c>
      <c r="D836" t="s">
        <v>1671</v>
      </c>
      <c r="E836">
        <f t="shared" si="92"/>
        <v>1</v>
      </c>
      <c r="F836" t="str">
        <f t="shared" si="93"/>
        <v>304020</v>
      </c>
      <c r="G836" t="str">
        <f t="shared" si="94"/>
        <v>3</v>
      </c>
      <c r="H836" t="str">
        <f t="shared" si="95"/>
        <v>4</v>
      </c>
      <c r="I836" t="str">
        <f t="shared" ref="I836:I899" si="97">MID(F836,5,1)</f>
        <v>2</v>
      </c>
      <c r="J836">
        <f t="shared" si="91"/>
        <v>48</v>
      </c>
      <c r="K836">
        <f t="shared" si="91"/>
        <v>64</v>
      </c>
      <c r="L836">
        <f t="shared" si="96"/>
        <v>32</v>
      </c>
    </row>
    <row r="837" spans="1:12" x14ac:dyDescent="0.25">
      <c r="A837" t="s">
        <v>0</v>
      </c>
      <c r="B837" s="1" t="s">
        <v>1672</v>
      </c>
      <c r="C837" t="s">
        <v>2</v>
      </c>
      <c r="D837" t="s">
        <v>1673</v>
      </c>
      <c r="E837">
        <f t="shared" si="92"/>
        <v>1</v>
      </c>
      <c r="F837" t="str">
        <f t="shared" si="93"/>
        <v>304030</v>
      </c>
      <c r="G837" t="str">
        <f t="shared" si="94"/>
        <v>3</v>
      </c>
      <c r="H837" t="str">
        <f t="shared" si="95"/>
        <v>4</v>
      </c>
      <c r="I837" t="str">
        <f t="shared" si="97"/>
        <v>3</v>
      </c>
      <c r="J837">
        <f t="shared" si="91"/>
        <v>48</v>
      </c>
      <c r="K837">
        <f t="shared" si="91"/>
        <v>64</v>
      </c>
      <c r="L837">
        <f t="shared" si="96"/>
        <v>48</v>
      </c>
    </row>
    <row r="838" spans="1:12" x14ac:dyDescent="0.25">
      <c r="A838" t="s">
        <v>0</v>
      </c>
      <c r="B838" s="1" t="s">
        <v>1674</v>
      </c>
      <c r="C838" t="s">
        <v>2</v>
      </c>
      <c r="D838" t="s">
        <v>1675</v>
      </c>
      <c r="E838">
        <f t="shared" si="92"/>
        <v>1</v>
      </c>
      <c r="F838" t="str">
        <f t="shared" si="93"/>
        <v>304040</v>
      </c>
      <c r="G838" t="str">
        <f t="shared" si="94"/>
        <v>3</v>
      </c>
      <c r="H838" t="str">
        <f t="shared" si="95"/>
        <v>4</v>
      </c>
      <c r="I838" t="str">
        <f t="shared" si="97"/>
        <v>4</v>
      </c>
      <c r="J838">
        <f t="shared" si="91"/>
        <v>48</v>
      </c>
      <c r="K838">
        <f t="shared" si="91"/>
        <v>64</v>
      </c>
      <c r="L838">
        <f t="shared" si="96"/>
        <v>64</v>
      </c>
    </row>
    <row r="839" spans="1:12" x14ac:dyDescent="0.25">
      <c r="A839" t="s">
        <v>0</v>
      </c>
      <c r="B839" s="1" t="s">
        <v>1676</v>
      </c>
      <c r="C839" t="s">
        <v>2</v>
      </c>
      <c r="D839" t="s">
        <v>1677</v>
      </c>
      <c r="E839">
        <f t="shared" si="92"/>
        <v>1</v>
      </c>
      <c r="F839" t="str">
        <f t="shared" si="93"/>
        <v>304050</v>
      </c>
      <c r="G839" t="str">
        <f t="shared" si="94"/>
        <v>3</v>
      </c>
      <c r="H839" t="str">
        <f t="shared" si="95"/>
        <v>4</v>
      </c>
      <c r="I839" t="str">
        <f t="shared" si="97"/>
        <v>5</v>
      </c>
      <c r="J839">
        <f t="shared" si="91"/>
        <v>48</v>
      </c>
      <c r="K839">
        <f t="shared" si="91"/>
        <v>64</v>
      </c>
      <c r="L839">
        <f t="shared" si="96"/>
        <v>80</v>
      </c>
    </row>
    <row r="840" spans="1:12" x14ac:dyDescent="0.25">
      <c r="A840" t="s">
        <v>0</v>
      </c>
      <c r="B840" s="1" t="s">
        <v>1678</v>
      </c>
      <c r="C840" t="s">
        <v>2</v>
      </c>
      <c r="D840" t="s">
        <v>1679</v>
      </c>
      <c r="E840">
        <f t="shared" si="92"/>
        <v>1</v>
      </c>
      <c r="F840" t="str">
        <f t="shared" si="93"/>
        <v>304060</v>
      </c>
      <c r="G840" t="str">
        <f t="shared" si="94"/>
        <v>3</v>
      </c>
      <c r="H840" t="str">
        <f t="shared" si="95"/>
        <v>4</v>
      </c>
      <c r="I840" t="str">
        <f t="shared" si="97"/>
        <v>6</v>
      </c>
      <c r="J840">
        <f t="shared" si="91"/>
        <v>48</v>
      </c>
      <c r="K840">
        <f t="shared" si="91"/>
        <v>64</v>
      </c>
      <c r="L840">
        <f t="shared" si="96"/>
        <v>96</v>
      </c>
    </row>
    <row r="841" spans="1:12" x14ac:dyDescent="0.25">
      <c r="A841" t="s">
        <v>0</v>
      </c>
      <c r="B841" s="1" t="s">
        <v>1680</v>
      </c>
      <c r="C841" t="s">
        <v>2</v>
      </c>
      <c r="D841" t="s">
        <v>1681</v>
      </c>
      <c r="E841">
        <f t="shared" si="92"/>
        <v>1</v>
      </c>
      <c r="F841" t="str">
        <f t="shared" si="93"/>
        <v>304070</v>
      </c>
      <c r="G841" t="str">
        <f t="shared" si="94"/>
        <v>3</v>
      </c>
      <c r="H841" t="str">
        <f t="shared" si="95"/>
        <v>4</v>
      </c>
      <c r="I841" t="str">
        <f t="shared" si="97"/>
        <v>7</v>
      </c>
      <c r="J841">
        <f t="shared" si="91"/>
        <v>48</v>
      </c>
      <c r="K841">
        <f t="shared" si="91"/>
        <v>64</v>
      </c>
      <c r="L841">
        <f t="shared" si="96"/>
        <v>112</v>
      </c>
    </row>
    <row r="842" spans="1:12" x14ac:dyDescent="0.25">
      <c r="A842" t="s">
        <v>0</v>
      </c>
      <c r="B842" s="1" t="s">
        <v>1682</v>
      </c>
      <c r="C842" t="s">
        <v>2</v>
      </c>
      <c r="D842" t="s">
        <v>1683</v>
      </c>
      <c r="E842">
        <f t="shared" si="92"/>
        <v>1</v>
      </c>
      <c r="F842" t="str">
        <f t="shared" si="93"/>
        <v>304080</v>
      </c>
      <c r="G842" t="str">
        <f t="shared" si="94"/>
        <v>3</v>
      </c>
      <c r="H842" t="str">
        <f t="shared" si="95"/>
        <v>4</v>
      </c>
      <c r="I842" t="str">
        <f t="shared" si="97"/>
        <v>8</v>
      </c>
      <c r="J842">
        <f t="shared" si="91"/>
        <v>48</v>
      </c>
      <c r="K842">
        <f t="shared" si="91"/>
        <v>64</v>
      </c>
      <c r="L842">
        <f t="shared" si="96"/>
        <v>128</v>
      </c>
    </row>
    <row r="843" spans="1:12" x14ac:dyDescent="0.25">
      <c r="A843" t="s">
        <v>0</v>
      </c>
      <c r="B843" s="1" t="s">
        <v>1684</v>
      </c>
      <c r="C843" t="s">
        <v>2</v>
      </c>
      <c r="D843" t="s">
        <v>1685</v>
      </c>
      <c r="E843">
        <f t="shared" si="92"/>
        <v>1</v>
      </c>
      <c r="F843" t="str">
        <f t="shared" si="93"/>
        <v>304090</v>
      </c>
      <c r="G843" t="str">
        <f t="shared" si="94"/>
        <v>3</v>
      </c>
      <c r="H843" t="str">
        <f t="shared" si="95"/>
        <v>4</v>
      </c>
      <c r="I843" t="str">
        <f t="shared" si="97"/>
        <v>9</v>
      </c>
      <c r="J843">
        <f t="shared" si="91"/>
        <v>48</v>
      </c>
      <c r="K843">
        <f t="shared" si="91"/>
        <v>64</v>
      </c>
      <c r="L843">
        <f t="shared" si="96"/>
        <v>144</v>
      </c>
    </row>
    <row r="844" spans="1:12" x14ac:dyDescent="0.25">
      <c r="A844" t="s">
        <v>0</v>
      </c>
      <c r="B844" s="1" t="s">
        <v>1686</v>
      </c>
      <c r="C844" t="s">
        <v>2</v>
      </c>
      <c r="D844" t="s">
        <v>1687</v>
      </c>
      <c r="E844">
        <f t="shared" si="92"/>
        <v>1</v>
      </c>
      <c r="F844" t="str">
        <f t="shared" si="93"/>
        <v>3040A0</v>
      </c>
      <c r="G844" t="str">
        <f t="shared" si="94"/>
        <v>3</v>
      </c>
      <c r="H844" t="str">
        <f t="shared" si="95"/>
        <v>4</v>
      </c>
      <c r="I844" t="str">
        <f t="shared" si="97"/>
        <v>A</v>
      </c>
      <c r="J844">
        <f t="shared" si="91"/>
        <v>48</v>
      </c>
      <c r="K844">
        <f t="shared" si="91"/>
        <v>64</v>
      </c>
      <c r="L844">
        <f t="shared" si="96"/>
        <v>160</v>
      </c>
    </row>
    <row r="845" spans="1:12" x14ac:dyDescent="0.25">
      <c r="A845" t="s">
        <v>0</v>
      </c>
      <c r="B845" s="1" t="s">
        <v>1688</v>
      </c>
      <c r="C845" t="s">
        <v>2</v>
      </c>
      <c r="D845" t="s">
        <v>1689</v>
      </c>
      <c r="E845">
        <f t="shared" si="92"/>
        <v>1</v>
      </c>
      <c r="F845" t="str">
        <f t="shared" si="93"/>
        <v>3040B0</v>
      </c>
      <c r="G845" t="str">
        <f t="shared" si="94"/>
        <v>3</v>
      </c>
      <c r="H845" t="str">
        <f t="shared" si="95"/>
        <v>4</v>
      </c>
      <c r="I845" t="str">
        <f t="shared" si="97"/>
        <v>B</v>
      </c>
      <c r="J845">
        <f t="shared" si="91"/>
        <v>48</v>
      </c>
      <c r="K845">
        <f t="shared" si="91"/>
        <v>64</v>
      </c>
      <c r="L845">
        <f t="shared" si="96"/>
        <v>176</v>
      </c>
    </row>
    <row r="846" spans="1:12" x14ac:dyDescent="0.25">
      <c r="A846" t="s">
        <v>0</v>
      </c>
      <c r="B846" s="1" t="s">
        <v>1690</v>
      </c>
      <c r="C846" t="s">
        <v>2</v>
      </c>
      <c r="D846" t="s">
        <v>1691</v>
      </c>
      <c r="E846">
        <f t="shared" si="92"/>
        <v>1</v>
      </c>
      <c r="F846" t="str">
        <f t="shared" si="93"/>
        <v>3040C0</v>
      </c>
      <c r="G846" t="str">
        <f t="shared" si="94"/>
        <v>3</v>
      </c>
      <c r="H846" t="str">
        <f t="shared" si="95"/>
        <v>4</v>
      </c>
      <c r="I846" t="str">
        <f t="shared" si="97"/>
        <v>C</v>
      </c>
      <c r="J846">
        <f t="shared" si="91"/>
        <v>48</v>
      </c>
      <c r="K846">
        <f t="shared" si="91"/>
        <v>64</v>
      </c>
      <c r="L846">
        <f t="shared" si="96"/>
        <v>192</v>
      </c>
    </row>
    <row r="847" spans="1:12" x14ac:dyDescent="0.25">
      <c r="A847" t="s">
        <v>0</v>
      </c>
      <c r="B847" s="1" t="s">
        <v>1692</v>
      </c>
      <c r="C847" t="s">
        <v>2</v>
      </c>
      <c r="D847" t="s">
        <v>1693</v>
      </c>
      <c r="E847">
        <f t="shared" si="92"/>
        <v>1</v>
      </c>
      <c r="F847" t="str">
        <f t="shared" si="93"/>
        <v>3040D0</v>
      </c>
      <c r="G847" t="str">
        <f t="shared" si="94"/>
        <v>3</v>
      </c>
      <c r="H847" t="str">
        <f t="shared" si="95"/>
        <v>4</v>
      </c>
      <c r="I847" t="str">
        <f t="shared" si="97"/>
        <v>D</v>
      </c>
      <c r="J847">
        <f t="shared" si="91"/>
        <v>48</v>
      </c>
      <c r="K847">
        <f t="shared" si="91"/>
        <v>64</v>
      </c>
      <c r="L847">
        <f t="shared" si="96"/>
        <v>208</v>
      </c>
    </row>
    <row r="848" spans="1:12" x14ac:dyDescent="0.25">
      <c r="A848" t="s">
        <v>0</v>
      </c>
      <c r="B848" s="1" t="s">
        <v>1694</v>
      </c>
      <c r="C848" t="s">
        <v>2</v>
      </c>
      <c r="D848" t="s">
        <v>1695</v>
      </c>
      <c r="E848">
        <f t="shared" si="92"/>
        <v>1</v>
      </c>
      <c r="F848" t="str">
        <f t="shared" si="93"/>
        <v>3040E0</v>
      </c>
      <c r="G848" t="str">
        <f t="shared" si="94"/>
        <v>3</v>
      </c>
      <c r="H848" t="str">
        <f t="shared" si="95"/>
        <v>4</v>
      </c>
      <c r="I848" t="str">
        <f t="shared" si="97"/>
        <v>E</v>
      </c>
      <c r="J848">
        <f t="shared" si="91"/>
        <v>48</v>
      </c>
      <c r="K848">
        <f t="shared" si="91"/>
        <v>64</v>
      </c>
      <c r="L848">
        <f t="shared" si="96"/>
        <v>224</v>
      </c>
    </row>
    <row r="849" spans="1:12" x14ac:dyDescent="0.25">
      <c r="A849" t="s">
        <v>0</v>
      </c>
      <c r="B849" s="1" t="s">
        <v>1696</v>
      </c>
      <c r="C849" t="s">
        <v>2</v>
      </c>
      <c r="D849" t="s">
        <v>1697</v>
      </c>
      <c r="E849">
        <f t="shared" si="92"/>
        <v>1</v>
      </c>
      <c r="F849" t="str">
        <f t="shared" si="93"/>
        <v>3040F0</v>
      </c>
      <c r="G849" t="str">
        <f t="shared" si="94"/>
        <v>3</v>
      </c>
      <c r="H849" t="str">
        <f t="shared" si="95"/>
        <v>4</v>
      </c>
      <c r="I849" t="str">
        <f t="shared" si="97"/>
        <v>F</v>
      </c>
      <c r="J849">
        <f t="shared" si="91"/>
        <v>48</v>
      </c>
      <c r="K849">
        <f t="shared" si="91"/>
        <v>64</v>
      </c>
      <c r="L849">
        <f t="shared" si="96"/>
        <v>240</v>
      </c>
    </row>
    <row r="850" spans="1:12" x14ac:dyDescent="0.25">
      <c r="A850" t="s">
        <v>0</v>
      </c>
      <c r="B850" s="1" t="s">
        <v>1698</v>
      </c>
      <c r="C850" t="s">
        <v>2</v>
      </c>
      <c r="D850" t="s">
        <v>1699</v>
      </c>
      <c r="E850">
        <f t="shared" si="92"/>
        <v>1</v>
      </c>
      <c r="F850" t="str">
        <f t="shared" si="93"/>
        <v>305000</v>
      </c>
      <c r="G850" t="str">
        <f t="shared" si="94"/>
        <v>3</v>
      </c>
      <c r="H850" t="str">
        <f t="shared" si="95"/>
        <v>5</v>
      </c>
      <c r="I850" t="str">
        <f t="shared" si="97"/>
        <v>0</v>
      </c>
      <c r="J850">
        <f t="shared" ref="J850:K913" si="98">IF(CODE(G850)&lt;60,CODE(G850)-48,CODE(G850)-55)*16</f>
        <v>48</v>
      </c>
      <c r="K850">
        <f t="shared" si="98"/>
        <v>80</v>
      </c>
      <c r="L850">
        <f t="shared" si="96"/>
        <v>0</v>
      </c>
    </row>
    <row r="851" spans="1:12" x14ac:dyDescent="0.25">
      <c r="A851" t="s">
        <v>0</v>
      </c>
      <c r="B851" s="1" t="s">
        <v>1700</v>
      </c>
      <c r="C851" t="s">
        <v>2</v>
      </c>
      <c r="D851" t="s">
        <v>1701</v>
      </c>
      <c r="E851">
        <f t="shared" si="92"/>
        <v>1</v>
      </c>
      <c r="F851" t="str">
        <f t="shared" si="93"/>
        <v>305010</v>
      </c>
      <c r="G851" t="str">
        <f t="shared" si="94"/>
        <v>3</v>
      </c>
      <c r="H851" t="str">
        <f t="shared" si="95"/>
        <v>5</v>
      </c>
      <c r="I851" t="str">
        <f t="shared" si="97"/>
        <v>1</v>
      </c>
      <c r="J851">
        <f t="shared" si="98"/>
        <v>48</v>
      </c>
      <c r="K851">
        <f t="shared" si="98"/>
        <v>80</v>
      </c>
      <c r="L851">
        <f t="shared" si="96"/>
        <v>16</v>
      </c>
    </row>
    <row r="852" spans="1:12" x14ac:dyDescent="0.25">
      <c r="A852" t="s">
        <v>0</v>
      </c>
      <c r="B852" s="1" t="s">
        <v>1702</v>
      </c>
      <c r="C852" t="s">
        <v>2</v>
      </c>
      <c r="D852" t="s">
        <v>1703</v>
      </c>
      <c r="E852">
        <f t="shared" si="92"/>
        <v>1</v>
      </c>
      <c r="F852" t="str">
        <f t="shared" si="93"/>
        <v>305020</v>
      </c>
      <c r="G852" t="str">
        <f t="shared" si="94"/>
        <v>3</v>
      </c>
      <c r="H852" t="str">
        <f t="shared" si="95"/>
        <v>5</v>
      </c>
      <c r="I852" t="str">
        <f t="shared" si="97"/>
        <v>2</v>
      </c>
      <c r="J852">
        <f t="shared" si="98"/>
        <v>48</v>
      </c>
      <c r="K852">
        <f t="shared" si="98"/>
        <v>80</v>
      </c>
      <c r="L852">
        <f t="shared" si="96"/>
        <v>32</v>
      </c>
    </row>
    <row r="853" spans="1:12" x14ac:dyDescent="0.25">
      <c r="A853" t="s">
        <v>0</v>
      </c>
      <c r="B853" s="1" t="s">
        <v>1704</v>
      </c>
      <c r="C853" t="s">
        <v>2</v>
      </c>
      <c r="D853" t="s">
        <v>1705</v>
      </c>
      <c r="E853">
        <f t="shared" si="92"/>
        <v>1</v>
      </c>
      <c r="F853" t="str">
        <f t="shared" si="93"/>
        <v>305030</v>
      </c>
      <c r="G853" t="str">
        <f t="shared" si="94"/>
        <v>3</v>
      </c>
      <c r="H853" t="str">
        <f t="shared" si="95"/>
        <v>5</v>
      </c>
      <c r="I853" t="str">
        <f t="shared" si="97"/>
        <v>3</v>
      </c>
      <c r="J853">
        <f t="shared" si="98"/>
        <v>48</v>
      </c>
      <c r="K853">
        <f t="shared" si="98"/>
        <v>80</v>
      </c>
      <c r="L853">
        <f t="shared" si="96"/>
        <v>48</v>
      </c>
    </row>
    <row r="854" spans="1:12" x14ac:dyDescent="0.25">
      <c r="A854" t="s">
        <v>0</v>
      </c>
      <c r="B854" s="1" t="s">
        <v>1706</v>
      </c>
      <c r="C854" t="s">
        <v>2</v>
      </c>
      <c r="D854" t="s">
        <v>1707</v>
      </c>
      <c r="E854">
        <f t="shared" si="92"/>
        <v>1</v>
      </c>
      <c r="F854" t="str">
        <f t="shared" si="93"/>
        <v>305040</v>
      </c>
      <c r="G854" t="str">
        <f t="shared" si="94"/>
        <v>3</v>
      </c>
      <c r="H854" t="str">
        <f t="shared" si="95"/>
        <v>5</v>
      </c>
      <c r="I854" t="str">
        <f t="shared" si="97"/>
        <v>4</v>
      </c>
      <c r="J854">
        <f t="shared" si="98"/>
        <v>48</v>
      </c>
      <c r="K854">
        <f t="shared" si="98"/>
        <v>80</v>
      </c>
      <c r="L854">
        <f t="shared" si="96"/>
        <v>64</v>
      </c>
    </row>
    <row r="855" spans="1:12" x14ac:dyDescent="0.25">
      <c r="A855" t="s">
        <v>0</v>
      </c>
      <c r="B855" s="1" t="s">
        <v>1708</v>
      </c>
      <c r="C855" t="s">
        <v>2</v>
      </c>
      <c r="D855" t="s">
        <v>1709</v>
      </c>
      <c r="E855">
        <f t="shared" si="92"/>
        <v>1</v>
      </c>
      <c r="F855" t="str">
        <f t="shared" si="93"/>
        <v>305050</v>
      </c>
      <c r="G855" t="str">
        <f t="shared" si="94"/>
        <v>3</v>
      </c>
      <c r="H855" t="str">
        <f t="shared" si="95"/>
        <v>5</v>
      </c>
      <c r="I855" t="str">
        <f t="shared" si="97"/>
        <v>5</v>
      </c>
      <c r="J855">
        <f t="shared" si="98"/>
        <v>48</v>
      </c>
      <c r="K855">
        <f t="shared" si="98"/>
        <v>80</v>
      </c>
      <c r="L855">
        <f t="shared" si="96"/>
        <v>80</v>
      </c>
    </row>
    <row r="856" spans="1:12" x14ac:dyDescent="0.25">
      <c r="A856" t="s">
        <v>0</v>
      </c>
      <c r="B856" s="1" t="s">
        <v>1710</v>
      </c>
      <c r="C856" t="s">
        <v>2</v>
      </c>
      <c r="D856" t="s">
        <v>1711</v>
      </c>
      <c r="E856">
        <f t="shared" si="92"/>
        <v>1</v>
      </c>
      <c r="F856" t="str">
        <f t="shared" si="93"/>
        <v>305060</v>
      </c>
      <c r="G856" t="str">
        <f t="shared" si="94"/>
        <v>3</v>
      </c>
      <c r="H856" t="str">
        <f t="shared" si="95"/>
        <v>5</v>
      </c>
      <c r="I856" t="str">
        <f t="shared" si="97"/>
        <v>6</v>
      </c>
      <c r="J856">
        <f t="shared" si="98"/>
        <v>48</v>
      </c>
      <c r="K856">
        <f t="shared" si="98"/>
        <v>80</v>
      </c>
      <c r="L856">
        <f t="shared" si="96"/>
        <v>96</v>
      </c>
    </row>
    <row r="857" spans="1:12" x14ac:dyDescent="0.25">
      <c r="A857" t="s">
        <v>0</v>
      </c>
      <c r="B857" s="1" t="s">
        <v>1712</v>
      </c>
      <c r="C857" t="s">
        <v>2</v>
      </c>
      <c r="D857" t="s">
        <v>1713</v>
      </c>
      <c r="E857">
        <f t="shared" si="92"/>
        <v>1</v>
      </c>
      <c r="F857" t="str">
        <f t="shared" si="93"/>
        <v>305070</v>
      </c>
      <c r="G857" t="str">
        <f t="shared" si="94"/>
        <v>3</v>
      </c>
      <c r="H857" t="str">
        <f t="shared" si="95"/>
        <v>5</v>
      </c>
      <c r="I857" t="str">
        <f t="shared" si="97"/>
        <v>7</v>
      </c>
      <c r="J857">
        <f t="shared" si="98"/>
        <v>48</v>
      </c>
      <c r="K857">
        <f t="shared" si="98"/>
        <v>80</v>
      </c>
      <c r="L857">
        <f t="shared" si="96"/>
        <v>112</v>
      </c>
    </row>
    <row r="858" spans="1:12" x14ac:dyDescent="0.25">
      <c r="A858" t="s">
        <v>0</v>
      </c>
      <c r="B858" s="1" t="s">
        <v>1714</v>
      </c>
      <c r="C858" t="s">
        <v>2</v>
      </c>
      <c r="D858" t="s">
        <v>1715</v>
      </c>
      <c r="E858">
        <f t="shared" si="92"/>
        <v>1</v>
      </c>
      <c r="F858" t="str">
        <f t="shared" si="93"/>
        <v>305080</v>
      </c>
      <c r="G858" t="str">
        <f t="shared" si="94"/>
        <v>3</v>
      </c>
      <c r="H858" t="str">
        <f t="shared" si="95"/>
        <v>5</v>
      </c>
      <c r="I858" t="str">
        <f t="shared" si="97"/>
        <v>8</v>
      </c>
      <c r="J858">
        <f t="shared" si="98"/>
        <v>48</v>
      </c>
      <c r="K858">
        <f t="shared" si="98"/>
        <v>80</v>
      </c>
      <c r="L858">
        <f t="shared" si="96"/>
        <v>128</v>
      </c>
    </row>
    <row r="859" spans="1:12" x14ac:dyDescent="0.25">
      <c r="A859" t="s">
        <v>0</v>
      </c>
      <c r="B859" s="1" t="s">
        <v>1716</v>
      </c>
      <c r="C859" t="s">
        <v>2</v>
      </c>
      <c r="D859" t="s">
        <v>1717</v>
      </c>
      <c r="E859">
        <f t="shared" si="92"/>
        <v>1</v>
      </c>
      <c r="F859" t="str">
        <f t="shared" si="93"/>
        <v>305090</v>
      </c>
      <c r="G859" t="str">
        <f t="shared" si="94"/>
        <v>3</v>
      </c>
      <c r="H859" t="str">
        <f t="shared" si="95"/>
        <v>5</v>
      </c>
      <c r="I859" t="str">
        <f t="shared" si="97"/>
        <v>9</v>
      </c>
      <c r="J859">
        <f t="shared" si="98"/>
        <v>48</v>
      </c>
      <c r="K859">
        <f t="shared" si="98"/>
        <v>80</v>
      </c>
      <c r="L859">
        <f t="shared" si="96"/>
        <v>144</v>
      </c>
    </row>
    <row r="860" spans="1:12" x14ac:dyDescent="0.25">
      <c r="A860" t="s">
        <v>0</v>
      </c>
      <c r="B860" s="1" t="s">
        <v>1718</v>
      </c>
      <c r="C860" t="s">
        <v>2</v>
      </c>
      <c r="D860" t="s">
        <v>1719</v>
      </c>
      <c r="E860">
        <f t="shared" si="92"/>
        <v>1</v>
      </c>
      <c r="F860" t="str">
        <f t="shared" si="93"/>
        <v>3050A0</v>
      </c>
      <c r="G860" t="str">
        <f t="shared" si="94"/>
        <v>3</v>
      </c>
      <c r="H860" t="str">
        <f t="shared" si="95"/>
        <v>5</v>
      </c>
      <c r="I860" t="str">
        <f t="shared" si="97"/>
        <v>A</v>
      </c>
      <c r="J860">
        <f t="shared" si="98"/>
        <v>48</v>
      </c>
      <c r="K860">
        <f t="shared" si="98"/>
        <v>80</v>
      </c>
      <c r="L860">
        <f t="shared" si="96"/>
        <v>160</v>
      </c>
    </row>
    <row r="861" spans="1:12" x14ac:dyDescent="0.25">
      <c r="A861" t="s">
        <v>0</v>
      </c>
      <c r="B861" s="1" t="s">
        <v>1720</v>
      </c>
      <c r="C861" t="s">
        <v>2</v>
      </c>
      <c r="D861" t="s">
        <v>1721</v>
      </c>
      <c r="E861">
        <f t="shared" si="92"/>
        <v>1</v>
      </c>
      <c r="F861" t="str">
        <f t="shared" si="93"/>
        <v>3050B0</v>
      </c>
      <c r="G861" t="str">
        <f t="shared" si="94"/>
        <v>3</v>
      </c>
      <c r="H861" t="str">
        <f t="shared" si="95"/>
        <v>5</v>
      </c>
      <c r="I861" t="str">
        <f t="shared" si="97"/>
        <v>B</v>
      </c>
      <c r="J861">
        <f t="shared" si="98"/>
        <v>48</v>
      </c>
      <c r="K861">
        <f t="shared" si="98"/>
        <v>80</v>
      </c>
      <c r="L861">
        <f t="shared" si="96"/>
        <v>176</v>
      </c>
    </row>
    <row r="862" spans="1:12" x14ac:dyDescent="0.25">
      <c r="A862" t="s">
        <v>0</v>
      </c>
      <c r="B862" s="1" t="s">
        <v>1722</v>
      </c>
      <c r="C862" t="s">
        <v>2</v>
      </c>
      <c r="D862" t="s">
        <v>1723</v>
      </c>
      <c r="E862">
        <f t="shared" si="92"/>
        <v>1</v>
      </c>
      <c r="F862" t="str">
        <f t="shared" si="93"/>
        <v>3050C0</v>
      </c>
      <c r="G862" t="str">
        <f t="shared" si="94"/>
        <v>3</v>
      </c>
      <c r="H862" t="str">
        <f t="shared" si="95"/>
        <v>5</v>
      </c>
      <c r="I862" t="str">
        <f t="shared" si="97"/>
        <v>C</v>
      </c>
      <c r="J862">
        <f t="shared" si="98"/>
        <v>48</v>
      </c>
      <c r="K862">
        <f t="shared" si="98"/>
        <v>80</v>
      </c>
      <c r="L862">
        <f t="shared" si="96"/>
        <v>192</v>
      </c>
    </row>
    <row r="863" spans="1:12" x14ac:dyDescent="0.25">
      <c r="A863" t="s">
        <v>0</v>
      </c>
      <c r="B863" s="1" t="s">
        <v>1724</v>
      </c>
      <c r="C863" t="s">
        <v>2</v>
      </c>
      <c r="D863" t="s">
        <v>1725</v>
      </c>
      <c r="E863">
        <f t="shared" si="92"/>
        <v>1</v>
      </c>
      <c r="F863" t="str">
        <f t="shared" si="93"/>
        <v>3050D0</v>
      </c>
      <c r="G863" t="str">
        <f t="shared" si="94"/>
        <v>3</v>
      </c>
      <c r="H863" t="str">
        <f t="shared" si="95"/>
        <v>5</v>
      </c>
      <c r="I863" t="str">
        <f t="shared" si="97"/>
        <v>D</v>
      </c>
      <c r="J863">
        <f t="shared" si="98"/>
        <v>48</v>
      </c>
      <c r="K863">
        <f t="shared" si="98"/>
        <v>80</v>
      </c>
      <c r="L863">
        <f t="shared" si="96"/>
        <v>208</v>
      </c>
    </row>
    <row r="864" spans="1:12" x14ac:dyDescent="0.25">
      <c r="A864" t="s">
        <v>0</v>
      </c>
      <c r="B864" s="1" t="s">
        <v>1726</v>
      </c>
      <c r="C864" t="s">
        <v>2</v>
      </c>
      <c r="D864" t="s">
        <v>1727</v>
      </c>
      <c r="E864">
        <f t="shared" si="92"/>
        <v>1</v>
      </c>
      <c r="F864" t="str">
        <f t="shared" si="93"/>
        <v>3050E0</v>
      </c>
      <c r="G864" t="str">
        <f t="shared" si="94"/>
        <v>3</v>
      </c>
      <c r="H864" t="str">
        <f t="shared" si="95"/>
        <v>5</v>
      </c>
      <c r="I864" t="str">
        <f t="shared" si="97"/>
        <v>E</v>
      </c>
      <c r="J864">
        <f t="shared" si="98"/>
        <v>48</v>
      </c>
      <c r="K864">
        <f t="shared" si="98"/>
        <v>80</v>
      </c>
      <c r="L864">
        <f t="shared" si="96"/>
        <v>224</v>
      </c>
    </row>
    <row r="865" spans="1:12" x14ac:dyDescent="0.25">
      <c r="A865" t="s">
        <v>0</v>
      </c>
      <c r="B865" s="1" t="s">
        <v>1728</v>
      </c>
      <c r="C865" t="s">
        <v>2</v>
      </c>
      <c r="D865" t="s">
        <v>1729</v>
      </c>
      <c r="E865">
        <f t="shared" si="92"/>
        <v>1</v>
      </c>
      <c r="F865" t="str">
        <f t="shared" si="93"/>
        <v>3050F0</v>
      </c>
      <c r="G865" t="str">
        <f t="shared" si="94"/>
        <v>3</v>
      </c>
      <c r="H865" t="str">
        <f t="shared" si="95"/>
        <v>5</v>
      </c>
      <c r="I865" t="str">
        <f t="shared" si="97"/>
        <v>F</v>
      </c>
      <c r="J865">
        <f t="shared" si="98"/>
        <v>48</v>
      </c>
      <c r="K865">
        <f t="shared" si="98"/>
        <v>80</v>
      </c>
      <c r="L865">
        <f t="shared" si="96"/>
        <v>240</v>
      </c>
    </row>
    <row r="866" spans="1:12" x14ac:dyDescent="0.25">
      <c r="A866" t="s">
        <v>0</v>
      </c>
      <c r="B866" s="1" t="s">
        <v>1730</v>
      </c>
      <c r="C866" t="s">
        <v>2</v>
      </c>
      <c r="D866" t="s">
        <v>1731</v>
      </c>
      <c r="E866">
        <f t="shared" si="92"/>
        <v>1</v>
      </c>
      <c r="F866" t="str">
        <f t="shared" si="93"/>
        <v>306000</v>
      </c>
      <c r="G866" t="str">
        <f t="shared" si="94"/>
        <v>3</v>
      </c>
      <c r="H866" t="str">
        <f t="shared" si="95"/>
        <v>6</v>
      </c>
      <c r="I866" t="str">
        <f t="shared" si="97"/>
        <v>0</v>
      </c>
      <c r="J866">
        <f t="shared" si="98"/>
        <v>48</v>
      </c>
      <c r="K866">
        <f t="shared" si="98"/>
        <v>96</v>
      </c>
      <c r="L866">
        <f t="shared" si="96"/>
        <v>0</v>
      </c>
    </row>
    <row r="867" spans="1:12" x14ac:dyDescent="0.25">
      <c r="A867" t="s">
        <v>0</v>
      </c>
      <c r="B867" s="1" t="s">
        <v>1732</v>
      </c>
      <c r="C867" t="s">
        <v>2</v>
      </c>
      <c r="D867" t="s">
        <v>1733</v>
      </c>
      <c r="E867">
        <f t="shared" si="92"/>
        <v>1</v>
      </c>
      <c r="F867" t="str">
        <f t="shared" si="93"/>
        <v>306010</v>
      </c>
      <c r="G867" t="str">
        <f t="shared" si="94"/>
        <v>3</v>
      </c>
      <c r="H867" t="str">
        <f t="shared" si="95"/>
        <v>6</v>
      </c>
      <c r="I867" t="str">
        <f t="shared" si="97"/>
        <v>1</v>
      </c>
      <c r="J867">
        <f t="shared" si="98"/>
        <v>48</v>
      </c>
      <c r="K867">
        <f t="shared" si="98"/>
        <v>96</v>
      </c>
      <c r="L867">
        <f t="shared" si="96"/>
        <v>16</v>
      </c>
    </row>
    <row r="868" spans="1:12" x14ac:dyDescent="0.25">
      <c r="A868" t="s">
        <v>0</v>
      </c>
      <c r="B868" s="1" t="s">
        <v>1734</v>
      </c>
      <c r="C868" t="s">
        <v>2</v>
      </c>
      <c r="D868" t="s">
        <v>1735</v>
      </c>
      <c r="E868">
        <f t="shared" si="92"/>
        <v>1</v>
      </c>
      <c r="F868" t="str">
        <f t="shared" si="93"/>
        <v>306020</v>
      </c>
      <c r="G868" t="str">
        <f t="shared" si="94"/>
        <v>3</v>
      </c>
      <c r="H868" t="str">
        <f t="shared" si="95"/>
        <v>6</v>
      </c>
      <c r="I868" t="str">
        <f t="shared" si="97"/>
        <v>2</v>
      </c>
      <c r="J868">
        <f t="shared" si="98"/>
        <v>48</v>
      </c>
      <c r="K868">
        <f t="shared" si="98"/>
        <v>96</v>
      </c>
      <c r="L868">
        <f t="shared" si="96"/>
        <v>32</v>
      </c>
    </row>
    <row r="869" spans="1:12" x14ac:dyDescent="0.25">
      <c r="A869" t="s">
        <v>0</v>
      </c>
      <c r="B869" s="1" t="s">
        <v>1736</v>
      </c>
      <c r="C869" t="s">
        <v>2</v>
      </c>
      <c r="D869" t="s">
        <v>1737</v>
      </c>
      <c r="E869">
        <f t="shared" si="92"/>
        <v>1</v>
      </c>
      <c r="F869" t="str">
        <f t="shared" si="93"/>
        <v>306030</v>
      </c>
      <c r="G869" t="str">
        <f t="shared" si="94"/>
        <v>3</v>
      </c>
      <c r="H869" t="str">
        <f t="shared" si="95"/>
        <v>6</v>
      </c>
      <c r="I869" t="str">
        <f t="shared" si="97"/>
        <v>3</v>
      </c>
      <c r="J869">
        <f t="shared" si="98"/>
        <v>48</v>
      </c>
      <c r="K869">
        <f t="shared" si="98"/>
        <v>96</v>
      </c>
      <c r="L869">
        <f t="shared" si="96"/>
        <v>48</v>
      </c>
    </row>
    <row r="870" spans="1:12" x14ac:dyDescent="0.25">
      <c r="A870" t="s">
        <v>0</v>
      </c>
      <c r="B870" s="1" t="s">
        <v>1738</v>
      </c>
      <c r="C870" t="s">
        <v>2</v>
      </c>
      <c r="D870" t="s">
        <v>1739</v>
      </c>
      <c r="E870">
        <f t="shared" si="92"/>
        <v>1</v>
      </c>
      <c r="F870" t="str">
        <f t="shared" si="93"/>
        <v>306040</v>
      </c>
      <c r="G870" t="str">
        <f t="shared" si="94"/>
        <v>3</v>
      </c>
      <c r="H870" t="str">
        <f t="shared" si="95"/>
        <v>6</v>
      </c>
      <c r="I870" t="str">
        <f t="shared" si="97"/>
        <v>4</v>
      </c>
      <c r="J870">
        <f t="shared" si="98"/>
        <v>48</v>
      </c>
      <c r="K870">
        <f t="shared" si="98"/>
        <v>96</v>
      </c>
      <c r="L870">
        <f t="shared" si="96"/>
        <v>64</v>
      </c>
    </row>
    <row r="871" spans="1:12" x14ac:dyDescent="0.25">
      <c r="A871" t="s">
        <v>0</v>
      </c>
      <c r="B871" s="1" t="s">
        <v>1740</v>
      </c>
      <c r="C871" t="s">
        <v>2</v>
      </c>
      <c r="D871" t="s">
        <v>1741</v>
      </c>
      <c r="E871">
        <f t="shared" si="92"/>
        <v>1</v>
      </c>
      <c r="F871" t="str">
        <f t="shared" si="93"/>
        <v>306050</v>
      </c>
      <c r="G871" t="str">
        <f t="shared" si="94"/>
        <v>3</v>
      </c>
      <c r="H871" t="str">
        <f t="shared" si="95"/>
        <v>6</v>
      </c>
      <c r="I871" t="str">
        <f t="shared" si="97"/>
        <v>5</v>
      </c>
      <c r="J871">
        <f t="shared" si="98"/>
        <v>48</v>
      </c>
      <c r="K871">
        <f t="shared" si="98"/>
        <v>96</v>
      </c>
      <c r="L871">
        <f t="shared" si="96"/>
        <v>80</v>
      </c>
    </row>
    <row r="872" spans="1:12" x14ac:dyDescent="0.25">
      <c r="A872" t="s">
        <v>0</v>
      </c>
      <c r="B872" s="1" t="s">
        <v>1742</v>
      </c>
      <c r="C872" t="s">
        <v>2</v>
      </c>
      <c r="D872" t="s">
        <v>1743</v>
      </c>
      <c r="E872">
        <f t="shared" si="92"/>
        <v>1</v>
      </c>
      <c r="F872" t="str">
        <f t="shared" si="93"/>
        <v>306060</v>
      </c>
      <c r="G872" t="str">
        <f t="shared" si="94"/>
        <v>3</v>
      </c>
      <c r="H872" t="str">
        <f t="shared" si="95"/>
        <v>6</v>
      </c>
      <c r="I872" t="str">
        <f t="shared" si="97"/>
        <v>6</v>
      </c>
      <c r="J872">
        <f t="shared" si="98"/>
        <v>48</v>
      </c>
      <c r="K872">
        <f t="shared" si="98"/>
        <v>96</v>
      </c>
      <c r="L872">
        <f t="shared" si="96"/>
        <v>96</v>
      </c>
    </row>
    <row r="873" spans="1:12" x14ac:dyDescent="0.25">
      <c r="A873" t="s">
        <v>0</v>
      </c>
      <c r="B873" s="1" t="s">
        <v>1744</v>
      </c>
      <c r="C873" t="s">
        <v>2</v>
      </c>
      <c r="D873" t="s">
        <v>1745</v>
      </c>
      <c r="E873">
        <f t="shared" si="92"/>
        <v>1</v>
      </c>
      <c r="F873" t="str">
        <f t="shared" si="93"/>
        <v>306070</v>
      </c>
      <c r="G873" t="str">
        <f t="shared" si="94"/>
        <v>3</v>
      </c>
      <c r="H873" t="str">
        <f t="shared" si="95"/>
        <v>6</v>
      </c>
      <c r="I873" t="str">
        <f t="shared" si="97"/>
        <v>7</v>
      </c>
      <c r="J873">
        <f t="shared" si="98"/>
        <v>48</v>
      </c>
      <c r="K873">
        <f t="shared" si="98"/>
        <v>96</v>
      </c>
      <c r="L873">
        <f t="shared" si="96"/>
        <v>112</v>
      </c>
    </row>
    <row r="874" spans="1:12" x14ac:dyDescent="0.25">
      <c r="A874" t="s">
        <v>0</v>
      </c>
      <c r="B874" s="1" t="s">
        <v>1746</v>
      </c>
      <c r="C874" t="s">
        <v>2</v>
      </c>
      <c r="D874" t="s">
        <v>1747</v>
      </c>
      <c r="E874">
        <f t="shared" si="92"/>
        <v>1</v>
      </c>
      <c r="F874" t="str">
        <f t="shared" si="93"/>
        <v>306080</v>
      </c>
      <c r="G874" t="str">
        <f t="shared" si="94"/>
        <v>3</v>
      </c>
      <c r="H874" t="str">
        <f t="shared" si="95"/>
        <v>6</v>
      </c>
      <c r="I874" t="str">
        <f t="shared" si="97"/>
        <v>8</v>
      </c>
      <c r="J874">
        <f t="shared" si="98"/>
        <v>48</v>
      </c>
      <c r="K874">
        <f t="shared" si="98"/>
        <v>96</v>
      </c>
      <c r="L874">
        <f t="shared" si="96"/>
        <v>128</v>
      </c>
    </row>
    <row r="875" spans="1:12" x14ac:dyDescent="0.25">
      <c r="A875" t="s">
        <v>0</v>
      </c>
      <c r="B875" s="1" t="s">
        <v>1748</v>
      </c>
      <c r="C875" t="s">
        <v>2</v>
      </c>
      <c r="D875" t="s">
        <v>1749</v>
      </c>
      <c r="E875">
        <f t="shared" si="92"/>
        <v>1</v>
      </c>
      <c r="F875" t="str">
        <f t="shared" si="93"/>
        <v>306090</v>
      </c>
      <c r="G875" t="str">
        <f t="shared" si="94"/>
        <v>3</v>
      </c>
      <c r="H875" t="str">
        <f t="shared" si="95"/>
        <v>6</v>
      </c>
      <c r="I875" t="str">
        <f t="shared" si="97"/>
        <v>9</v>
      </c>
      <c r="J875">
        <f t="shared" si="98"/>
        <v>48</v>
      </c>
      <c r="K875">
        <f t="shared" si="98"/>
        <v>96</v>
      </c>
      <c r="L875">
        <f t="shared" si="96"/>
        <v>144</v>
      </c>
    </row>
    <row r="876" spans="1:12" x14ac:dyDescent="0.25">
      <c r="A876" t="s">
        <v>0</v>
      </c>
      <c r="B876" s="1" t="s">
        <v>1750</v>
      </c>
      <c r="C876" t="s">
        <v>2</v>
      </c>
      <c r="D876" t="s">
        <v>1751</v>
      </c>
      <c r="E876">
        <f t="shared" si="92"/>
        <v>1</v>
      </c>
      <c r="F876" t="str">
        <f t="shared" si="93"/>
        <v>3060A0</v>
      </c>
      <c r="G876" t="str">
        <f t="shared" si="94"/>
        <v>3</v>
      </c>
      <c r="H876" t="str">
        <f t="shared" si="95"/>
        <v>6</v>
      </c>
      <c r="I876" t="str">
        <f t="shared" si="97"/>
        <v>A</v>
      </c>
      <c r="J876">
        <f t="shared" si="98"/>
        <v>48</v>
      </c>
      <c r="K876">
        <f t="shared" si="98"/>
        <v>96</v>
      </c>
      <c r="L876">
        <f t="shared" si="96"/>
        <v>160</v>
      </c>
    </row>
    <row r="877" spans="1:12" x14ac:dyDescent="0.25">
      <c r="A877" t="s">
        <v>0</v>
      </c>
      <c r="B877" s="1" t="s">
        <v>1752</v>
      </c>
      <c r="C877" t="s">
        <v>2</v>
      </c>
      <c r="D877" t="s">
        <v>1753</v>
      </c>
      <c r="E877">
        <f t="shared" si="92"/>
        <v>1</v>
      </c>
      <c r="F877" t="str">
        <f t="shared" si="93"/>
        <v>3060B0</v>
      </c>
      <c r="G877" t="str">
        <f t="shared" si="94"/>
        <v>3</v>
      </c>
      <c r="H877" t="str">
        <f t="shared" si="95"/>
        <v>6</v>
      </c>
      <c r="I877" t="str">
        <f t="shared" si="97"/>
        <v>B</v>
      </c>
      <c r="J877">
        <f t="shared" si="98"/>
        <v>48</v>
      </c>
      <c r="K877">
        <f t="shared" si="98"/>
        <v>96</v>
      </c>
      <c r="L877">
        <f t="shared" si="96"/>
        <v>176</v>
      </c>
    </row>
    <row r="878" spans="1:12" x14ac:dyDescent="0.25">
      <c r="A878" t="s">
        <v>0</v>
      </c>
      <c r="B878" s="1" t="s">
        <v>1754</v>
      </c>
      <c r="C878" t="s">
        <v>2</v>
      </c>
      <c r="D878" t="s">
        <v>1755</v>
      </c>
      <c r="E878">
        <f t="shared" si="92"/>
        <v>1</v>
      </c>
      <c r="F878" t="str">
        <f t="shared" si="93"/>
        <v>3060C0</v>
      </c>
      <c r="G878" t="str">
        <f t="shared" si="94"/>
        <v>3</v>
      </c>
      <c r="H878" t="str">
        <f t="shared" si="95"/>
        <v>6</v>
      </c>
      <c r="I878" t="str">
        <f t="shared" si="97"/>
        <v>C</v>
      </c>
      <c r="J878">
        <f t="shared" si="98"/>
        <v>48</v>
      </c>
      <c r="K878">
        <f t="shared" si="98"/>
        <v>96</v>
      </c>
      <c r="L878">
        <f t="shared" si="96"/>
        <v>192</v>
      </c>
    </row>
    <row r="879" spans="1:12" x14ac:dyDescent="0.25">
      <c r="A879" t="s">
        <v>0</v>
      </c>
      <c r="B879" s="1" t="s">
        <v>1756</v>
      </c>
      <c r="C879" t="s">
        <v>2</v>
      </c>
      <c r="D879" t="s">
        <v>1757</v>
      </c>
      <c r="E879">
        <f t="shared" si="92"/>
        <v>1</v>
      </c>
      <c r="F879" t="str">
        <f t="shared" si="93"/>
        <v>3060D0</v>
      </c>
      <c r="G879" t="str">
        <f t="shared" si="94"/>
        <v>3</v>
      </c>
      <c r="H879" t="str">
        <f t="shared" si="95"/>
        <v>6</v>
      </c>
      <c r="I879" t="str">
        <f t="shared" si="97"/>
        <v>D</v>
      </c>
      <c r="J879">
        <f t="shared" si="98"/>
        <v>48</v>
      </c>
      <c r="K879">
        <f t="shared" si="98"/>
        <v>96</v>
      </c>
      <c r="L879">
        <f t="shared" si="96"/>
        <v>208</v>
      </c>
    </row>
    <row r="880" spans="1:12" x14ac:dyDescent="0.25">
      <c r="A880" t="s">
        <v>0</v>
      </c>
      <c r="B880" s="1" t="s">
        <v>1758</v>
      </c>
      <c r="C880" t="s">
        <v>2</v>
      </c>
      <c r="D880" t="s">
        <v>1759</v>
      </c>
      <c r="E880">
        <f t="shared" si="92"/>
        <v>1</v>
      </c>
      <c r="F880" t="str">
        <f t="shared" si="93"/>
        <v>3060E0</v>
      </c>
      <c r="G880" t="str">
        <f t="shared" si="94"/>
        <v>3</v>
      </c>
      <c r="H880" t="str">
        <f t="shared" si="95"/>
        <v>6</v>
      </c>
      <c r="I880" t="str">
        <f t="shared" si="97"/>
        <v>E</v>
      </c>
      <c r="J880">
        <f t="shared" si="98"/>
        <v>48</v>
      </c>
      <c r="K880">
        <f t="shared" si="98"/>
        <v>96</v>
      </c>
      <c r="L880">
        <f t="shared" si="96"/>
        <v>224</v>
      </c>
    </row>
    <row r="881" spans="1:12" x14ac:dyDescent="0.25">
      <c r="A881" t="s">
        <v>0</v>
      </c>
      <c r="B881" s="1" t="s">
        <v>1760</v>
      </c>
      <c r="C881" t="s">
        <v>2</v>
      </c>
      <c r="D881" t="s">
        <v>1761</v>
      </c>
      <c r="E881">
        <f t="shared" si="92"/>
        <v>1</v>
      </c>
      <c r="F881" t="str">
        <f t="shared" si="93"/>
        <v>3060F0</v>
      </c>
      <c r="G881" t="str">
        <f t="shared" si="94"/>
        <v>3</v>
      </c>
      <c r="H881" t="str">
        <f t="shared" si="95"/>
        <v>6</v>
      </c>
      <c r="I881" t="str">
        <f t="shared" si="97"/>
        <v>F</v>
      </c>
      <c r="J881">
        <f t="shared" si="98"/>
        <v>48</v>
      </c>
      <c r="K881">
        <f t="shared" si="98"/>
        <v>96</v>
      </c>
      <c r="L881">
        <f t="shared" si="96"/>
        <v>240</v>
      </c>
    </row>
    <row r="882" spans="1:12" x14ac:dyDescent="0.25">
      <c r="A882" t="s">
        <v>0</v>
      </c>
      <c r="B882" s="1" t="s">
        <v>1762</v>
      </c>
      <c r="C882" t="s">
        <v>2</v>
      </c>
      <c r="D882" t="s">
        <v>1763</v>
      </c>
      <c r="E882">
        <f t="shared" si="92"/>
        <v>1</v>
      </c>
      <c r="F882" t="str">
        <f t="shared" si="93"/>
        <v>307000</v>
      </c>
      <c r="G882" t="str">
        <f t="shared" si="94"/>
        <v>3</v>
      </c>
      <c r="H882" t="str">
        <f t="shared" si="95"/>
        <v>7</v>
      </c>
      <c r="I882" t="str">
        <f t="shared" si="97"/>
        <v>0</v>
      </c>
      <c r="J882">
        <f t="shared" si="98"/>
        <v>48</v>
      </c>
      <c r="K882">
        <f t="shared" si="98"/>
        <v>112</v>
      </c>
      <c r="L882">
        <f t="shared" si="96"/>
        <v>0</v>
      </c>
    </row>
    <row r="883" spans="1:12" x14ac:dyDescent="0.25">
      <c r="A883" t="s">
        <v>0</v>
      </c>
      <c r="B883" s="1" t="s">
        <v>1764</v>
      </c>
      <c r="C883" t="s">
        <v>2</v>
      </c>
      <c r="D883" t="s">
        <v>1765</v>
      </c>
      <c r="E883">
        <f t="shared" si="92"/>
        <v>1</v>
      </c>
      <c r="F883" t="str">
        <f t="shared" si="93"/>
        <v>307010</v>
      </c>
      <c r="G883" t="str">
        <f t="shared" si="94"/>
        <v>3</v>
      </c>
      <c r="H883" t="str">
        <f t="shared" si="95"/>
        <v>7</v>
      </c>
      <c r="I883" t="str">
        <f t="shared" si="97"/>
        <v>1</v>
      </c>
      <c r="J883">
        <f t="shared" si="98"/>
        <v>48</v>
      </c>
      <c r="K883">
        <f t="shared" si="98"/>
        <v>112</v>
      </c>
      <c r="L883">
        <f t="shared" si="96"/>
        <v>16</v>
      </c>
    </row>
    <row r="884" spans="1:12" x14ac:dyDescent="0.25">
      <c r="A884" t="s">
        <v>0</v>
      </c>
      <c r="B884" s="1" t="s">
        <v>1766</v>
      </c>
      <c r="C884" t="s">
        <v>2</v>
      </c>
      <c r="D884" t="s">
        <v>1767</v>
      </c>
      <c r="E884">
        <f t="shared" si="92"/>
        <v>1</v>
      </c>
      <c r="F884" t="str">
        <f t="shared" si="93"/>
        <v>307020</v>
      </c>
      <c r="G884" t="str">
        <f t="shared" si="94"/>
        <v>3</v>
      </c>
      <c r="H884" t="str">
        <f t="shared" si="95"/>
        <v>7</v>
      </c>
      <c r="I884" t="str">
        <f t="shared" si="97"/>
        <v>2</v>
      </c>
      <c r="J884">
        <f t="shared" si="98"/>
        <v>48</v>
      </c>
      <c r="K884">
        <f t="shared" si="98"/>
        <v>112</v>
      </c>
      <c r="L884">
        <f t="shared" si="96"/>
        <v>32</v>
      </c>
    </row>
    <row r="885" spans="1:12" x14ac:dyDescent="0.25">
      <c r="A885" t="s">
        <v>0</v>
      </c>
      <c r="B885" s="1" t="s">
        <v>1768</v>
      </c>
      <c r="C885" t="s">
        <v>2</v>
      </c>
      <c r="D885" t="s">
        <v>1769</v>
      </c>
      <c r="E885">
        <f t="shared" si="92"/>
        <v>1</v>
      </c>
      <c r="F885" t="str">
        <f t="shared" si="93"/>
        <v>307030</v>
      </c>
      <c r="G885" t="str">
        <f t="shared" si="94"/>
        <v>3</v>
      </c>
      <c r="H885" t="str">
        <f t="shared" si="95"/>
        <v>7</v>
      </c>
      <c r="I885" t="str">
        <f t="shared" si="97"/>
        <v>3</v>
      </c>
      <c r="J885">
        <f t="shared" si="98"/>
        <v>48</v>
      </c>
      <c r="K885">
        <f t="shared" si="98"/>
        <v>112</v>
      </c>
      <c r="L885">
        <f t="shared" si="96"/>
        <v>48</v>
      </c>
    </row>
    <row r="886" spans="1:12" x14ac:dyDescent="0.25">
      <c r="A886" t="s">
        <v>0</v>
      </c>
      <c r="B886" s="1" t="s">
        <v>1770</v>
      </c>
      <c r="C886" t="s">
        <v>2</v>
      </c>
      <c r="D886" t="s">
        <v>1771</v>
      </c>
      <c r="E886">
        <f t="shared" si="92"/>
        <v>1</v>
      </c>
      <c r="F886" t="str">
        <f t="shared" si="93"/>
        <v>307040</v>
      </c>
      <c r="G886" t="str">
        <f t="shared" si="94"/>
        <v>3</v>
      </c>
      <c r="H886" t="str">
        <f t="shared" si="95"/>
        <v>7</v>
      </c>
      <c r="I886" t="str">
        <f t="shared" si="97"/>
        <v>4</v>
      </c>
      <c r="J886">
        <f t="shared" si="98"/>
        <v>48</v>
      </c>
      <c r="K886">
        <f t="shared" si="98"/>
        <v>112</v>
      </c>
      <c r="L886">
        <f t="shared" si="96"/>
        <v>64</v>
      </c>
    </row>
    <row r="887" spans="1:12" x14ac:dyDescent="0.25">
      <c r="A887" t="s">
        <v>0</v>
      </c>
      <c r="B887" s="1" t="s">
        <v>1772</v>
      </c>
      <c r="C887" t="s">
        <v>2</v>
      </c>
      <c r="D887" t="s">
        <v>1773</v>
      </c>
      <c r="E887">
        <f t="shared" si="92"/>
        <v>1</v>
      </c>
      <c r="F887" t="str">
        <f t="shared" si="93"/>
        <v>307050</v>
      </c>
      <c r="G887" t="str">
        <f t="shared" si="94"/>
        <v>3</v>
      </c>
      <c r="H887" t="str">
        <f t="shared" si="95"/>
        <v>7</v>
      </c>
      <c r="I887" t="str">
        <f t="shared" si="97"/>
        <v>5</v>
      </c>
      <c r="J887">
        <f t="shared" si="98"/>
        <v>48</v>
      </c>
      <c r="K887">
        <f t="shared" si="98"/>
        <v>112</v>
      </c>
      <c r="L887">
        <f t="shared" si="96"/>
        <v>80</v>
      </c>
    </row>
    <row r="888" spans="1:12" x14ac:dyDescent="0.25">
      <c r="A888" t="s">
        <v>0</v>
      </c>
      <c r="B888" s="1" t="s">
        <v>1774</v>
      </c>
      <c r="C888" t="s">
        <v>2</v>
      </c>
      <c r="D888" t="s">
        <v>1775</v>
      </c>
      <c r="E888">
        <f t="shared" si="92"/>
        <v>1</v>
      </c>
      <c r="F888" t="str">
        <f t="shared" si="93"/>
        <v>307060</v>
      </c>
      <c r="G888" t="str">
        <f t="shared" si="94"/>
        <v>3</v>
      </c>
      <c r="H888" t="str">
        <f t="shared" si="95"/>
        <v>7</v>
      </c>
      <c r="I888" t="str">
        <f t="shared" si="97"/>
        <v>6</v>
      </c>
      <c r="J888">
        <f t="shared" si="98"/>
        <v>48</v>
      </c>
      <c r="K888">
        <f t="shared" si="98"/>
        <v>112</v>
      </c>
      <c r="L888">
        <f t="shared" si="96"/>
        <v>96</v>
      </c>
    </row>
    <row r="889" spans="1:12" x14ac:dyDescent="0.25">
      <c r="A889" t="s">
        <v>0</v>
      </c>
      <c r="B889" s="1" t="s">
        <v>1776</v>
      </c>
      <c r="C889" t="s">
        <v>2</v>
      </c>
      <c r="D889" t="s">
        <v>1777</v>
      </c>
      <c r="E889">
        <f t="shared" si="92"/>
        <v>1</v>
      </c>
      <c r="F889" t="str">
        <f t="shared" si="93"/>
        <v>307070</v>
      </c>
      <c r="G889" t="str">
        <f t="shared" si="94"/>
        <v>3</v>
      </c>
      <c r="H889" t="str">
        <f t="shared" si="95"/>
        <v>7</v>
      </c>
      <c r="I889" t="str">
        <f t="shared" si="97"/>
        <v>7</v>
      </c>
      <c r="J889">
        <f t="shared" si="98"/>
        <v>48</v>
      </c>
      <c r="K889">
        <f t="shared" si="98"/>
        <v>112</v>
      </c>
      <c r="L889">
        <f t="shared" si="96"/>
        <v>112</v>
      </c>
    </row>
    <row r="890" spans="1:12" x14ac:dyDescent="0.25">
      <c r="A890" t="s">
        <v>0</v>
      </c>
      <c r="B890" s="1" t="s">
        <v>1778</v>
      </c>
      <c r="C890" t="s">
        <v>2</v>
      </c>
      <c r="D890" t="s">
        <v>1779</v>
      </c>
      <c r="E890">
        <f t="shared" si="92"/>
        <v>1</v>
      </c>
      <c r="F890" t="str">
        <f t="shared" si="93"/>
        <v>307080</v>
      </c>
      <c r="G890" t="str">
        <f t="shared" si="94"/>
        <v>3</v>
      </c>
      <c r="H890" t="str">
        <f t="shared" si="95"/>
        <v>7</v>
      </c>
      <c r="I890" t="str">
        <f t="shared" si="97"/>
        <v>8</v>
      </c>
      <c r="J890">
        <f t="shared" si="98"/>
        <v>48</v>
      </c>
      <c r="K890">
        <f t="shared" si="98"/>
        <v>112</v>
      </c>
      <c r="L890">
        <f t="shared" si="96"/>
        <v>128</v>
      </c>
    </row>
    <row r="891" spans="1:12" x14ac:dyDescent="0.25">
      <c r="A891" t="s">
        <v>0</v>
      </c>
      <c r="B891" s="1" t="s">
        <v>1780</v>
      </c>
      <c r="C891" t="s">
        <v>2</v>
      </c>
      <c r="D891" t="s">
        <v>1781</v>
      </c>
      <c r="E891">
        <f t="shared" si="92"/>
        <v>1</v>
      </c>
      <c r="F891" t="str">
        <f t="shared" si="93"/>
        <v>307090</v>
      </c>
      <c r="G891" t="str">
        <f t="shared" si="94"/>
        <v>3</v>
      </c>
      <c r="H891" t="str">
        <f t="shared" si="95"/>
        <v>7</v>
      </c>
      <c r="I891" t="str">
        <f t="shared" si="97"/>
        <v>9</v>
      </c>
      <c r="J891">
        <f t="shared" si="98"/>
        <v>48</v>
      </c>
      <c r="K891">
        <f t="shared" si="98"/>
        <v>112</v>
      </c>
      <c r="L891">
        <f t="shared" si="96"/>
        <v>144</v>
      </c>
    </row>
    <row r="892" spans="1:12" x14ac:dyDescent="0.25">
      <c r="A892" t="s">
        <v>0</v>
      </c>
      <c r="B892" s="1" t="s">
        <v>1782</v>
      </c>
      <c r="C892" t="s">
        <v>2</v>
      </c>
      <c r="D892" t="s">
        <v>1783</v>
      </c>
      <c r="E892">
        <f t="shared" si="92"/>
        <v>1</v>
      </c>
      <c r="F892" t="str">
        <f t="shared" si="93"/>
        <v>3070A0</v>
      </c>
      <c r="G892" t="str">
        <f t="shared" si="94"/>
        <v>3</v>
      </c>
      <c r="H892" t="str">
        <f t="shared" si="95"/>
        <v>7</v>
      </c>
      <c r="I892" t="str">
        <f t="shared" si="97"/>
        <v>A</v>
      </c>
      <c r="J892">
        <f t="shared" si="98"/>
        <v>48</v>
      </c>
      <c r="K892">
        <f t="shared" si="98"/>
        <v>112</v>
      </c>
      <c r="L892">
        <f t="shared" si="96"/>
        <v>160</v>
      </c>
    </row>
    <row r="893" spans="1:12" x14ac:dyDescent="0.25">
      <c r="A893" t="s">
        <v>0</v>
      </c>
      <c r="B893" s="1" t="s">
        <v>1784</v>
      </c>
      <c r="C893" t="s">
        <v>2</v>
      </c>
      <c r="D893" t="s">
        <v>1785</v>
      </c>
      <c r="E893">
        <f t="shared" si="92"/>
        <v>1</v>
      </c>
      <c r="F893" t="str">
        <f t="shared" si="93"/>
        <v>3070B0</v>
      </c>
      <c r="G893" t="str">
        <f t="shared" si="94"/>
        <v>3</v>
      </c>
      <c r="H893" t="str">
        <f t="shared" si="95"/>
        <v>7</v>
      </c>
      <c r="I893" t="str">
        <f t="shared" si="97"/>
        <v>B</v>
      </c>
      <c r="J893">
        <f t="shared" si="98"/>
        <v>48</v>
      </c>
      <c r="K893">
        <f t="shared" si="98"/>
        <v>112</v>
      </c>
      <c r="L893">
        <f t="shared" si="96"/>
        <v>176</v>
      </c>
    </row>
    <row r="894" spans="1:12" x14ac:dyDescent="0.25">
      <c r="A894" t="s">
        <v>0</v>
      </c>
      <c r="B894" s="1" t="s">
        <v>1786</v>
      </c>
      <c r="C894" t="s">
        <v>2</v>
      </c>
      <c r="D894" t="s">
        <v>1787</v>
      </c>
      <c r="E894">
        <f t="shared" si="92"/>
        <v>1</v>
      </c>
      <c r="F894" t="str">
        <f t="shared" si="93"/>
        <v>3070C0</v>
      </c>
      <c r="G894" t="str">
        <f t="shared" si="94"/>
        <v>3</v>
      </c>
      <c r="H894" t="str">
        <f t="shared" si="95"/>
        <v>7</v>
      </c>
      <c r="I894" t="str">
        <f t="shared" si="97"/>
        <v>C</v>
      </c>
      <c r="J894">
        <f t="shared" si="98"/>
        <v>48</v>
      </c>
      <c r="K894">
        <f t="shared" si="98"/>
        <v>112</v>
      </c>
      <c r="L894">
        <f t="shared" si="96"/>
        <v>192</v>
      </c>
    </row>
    <row r="895" spans="1:12" x14ac:dyDescent="0.25">
      <c r="A895" t="s">
        <v>0</v>
      </c>
      <c r="B895" s="1" t="s">
        <v>1788</v>
      </c>
      <c r="C895" t="s">
        <v>2</v>
      </c>
      <c r="D895" t="s">
        <v>1789</v>
      </c>
      <c r="E895">
        <f t="shared" si="92"/>
        <v>1</v>
      </c>
      <c r="F895" t="str">
        <f t="shared" si="93"/>
        <v>3070D0</v>
      </c>
      <c r="G895" t="str">
        <f t="shared" si="94"/>
        <v>3</v>
      </c>
      <c r="H895" t="str">
        <f t="shared" si="95"/>
        <v>7</v>
      </c>
      <c r="I895" t="str">
        <f t="shared" si="97"/>
        <v>D</v>
      </c>
      <c r="J895">
        <f t="shared" si="98"/>
        <v>48</v>
      </c>
      <c r="K895">
        <f t="shared" si="98"/>
        <v>112</v>
      </c>
      <c r="L895">
        <f t="shared" si="96"/>
        <v>208</v>
      </c>
    </row>
    <row r="896" spans="1:12" x14ac:dyDescent="0.25">
      <c r="A896" t="s">
        <v>0</v>
      </c>
      <c r="B896" s="1" t="s">
        <v>1790</v>
      </c>
      <c r="C896" t="s">
        <v>2</v>
      </c>
      <c r="D896" t="s">
        <v>1791</v>
      </c>
      <c r="E896">
        <f t="shared" si="92"/>
        <v>1</v>
      </c>
      <c r="F896" t="str">
        <f t="shared" si="93"/>
        <v>3070E0</v>
      </c>
      <c r="G896" t="str">
        <f t="shared" si="94"/>
        <v>3</v>
      </c>
      <c r="H896" t="str">
        <f t="shared" si="95"/>
        <v>7</v>
      </c>
      <c r="I896" t="str">
        <f t="shared" si="97"/>
        <v>E</v>
      </c>
      <c r="J896">
        <f t="shared" si="98"/>
        <v>48</v>
      </c>
      <c r="K896">
        <f t="shared" si="98"/>
        <v>112</v>
      </c>
      <c r="L896">
        <f t="shared" si="96"/>
        <v>224</v>
      </c>
    </row>
    <row r="897" spans="1:12" x14ac:dyDescent="0.25">
      <c r="A897" t="s">
        <v>0</v>
      </c>
      <c r="B897" s="1" t="s">
        <v>1792</v>
      </c>
      <c r="C897" t="s">
        <v>2</v>
      </c>
      <c r="D897" t="s">
        <v>1793</v>
      </c>
      <c r="E897">
        <f t="shared" si="92"/>
        <v>1</v>
      </c>
      <c r="F897" t="str">
        <f t="shared" si="93"/>
        <v>3070F0</v>
      </c>
      <c r="G897" t="str">
        <f t="shared" si="94"/>
        <v>3</v>
      </c>
      <c r="H897" t="str">
        <f t="shared" si="95"/>
        <v>7</v>
      </c>
      <c r="I897" t="str">
        <f t="shared" si="97"/>
        <v>F</v>
      </c>
      <c r="J897">
        <f t="shared" si="98"/>
        <v>48</v>
      </c>
      <c r="K897">
        <f t="shared" si="98"/>
        <v>112</v>
      </c>
      <c r="L897">
        <f t="shared" si="96"/>
        <v>240</v>
      </c>
    </row>
    <row r="898" spans="1:12" x14ac:dyDescent="0.25">
      <c r="A898" t="s">
        <v>0</v>
      </c>
      <c r="B898" s="1" t="s">
        <v>1794</v>
      </c>
      <c r="C898" t="s">
        <v>2</v>
      </c>
      <c r="D898" t="s">
        <v>1795</v>
      </c>
      <c r="E898">
        <f t="shared" ref="E898:E961" si="99">SEARCH("#", D898)</f>
        <v>1</v>
      </c>
      <c r="F898" t="str">
        <f t="shared" ref="F898:F961" si="100">MID(D898,E898+1,6)</f>
        <v>308000</v>
      </c>
      <c r="G898" t="str">
        <f t="shared" si="94"/>
        <v>3</v>
      </c>
      <c r="H898" t="str">
        <f t="shared" si="95"/>
        <v>8</v>
      </c>
      <c r="I898" t="str">
        <f t="shared" si="97"/>
        <v>0</v>
      </c>
      <c r="J898">
        <f t="shared" si="98"/>
        <v>48</v>
      </c>
      <c r="K898">
        <f t="shared" si="98"/>
        <v>128</v>
      </c>
      <c r="L898">
        <f t="shared" si="96"/>
        <v>0</v>
      </c>
    </row>
    <row r="899" spans="1:12" x14ac:dyDescent="0.25">
      <c r="A899" t="s">
        <v>0</v>
      </c>
      <c r="B899" s="1" t="s">
        <v>1796</v>
      </c>
      <c r="C899" t="s">
        <v>2</v>
      </c>
      <c r="D899" t="s">
        <v>1797</v>
      </c>
      <c r="E899">
        <f t="shared" si="99"/>
        <v>1</v>
      </c>
      <c r="F899" t="str">
        <f t="shared" si="100"/>
        <v>308010</v>
      </c>
      <c r="G899" t="str">
        <f t="shared" ref="G899:G962" si="101">LEFT(F899,1)</f>
        <v>3</v>
      </c>
      <c r="H899" t="str">
        <f t="shared" ref="H899:H962" si="102">MID(F899,3,1)</f>
        <v>8</v>
      </c>
      <c r="I899" t="str">
        <f t="shared" si="97"/>
        <v>1</v>
      </c>
      <c r="J899">
        <f t="shared" si="98"/>
        <v>48</v>
      </c>
      <c r="K899">
        <f t="shared" si="98"/>
        <v>128</v>
      </c>
      <c r="L899">
        <f t="shared" ref="L899:L962" si="103">IF(CODE(I899)&lt;60,CODE(I899)-48,CODE(I899)-55)*16</f>
        <v>16</v>
      </c>
    </row>
    <row r="900" spans="1:12" x14ac:dyDescent="0.25">
      <c r="A900" t="s">
        <v>0</v>
      </c>
      <c r="B900" s="1" t="s">
        <v>1798</v>
      </c>
      <c r="C900" t="s">
        <v>2</v>
      </c>
      <c r="D900" t="s">
        <v>1799</v>
      </c>
      <c r="E900">
        <f t="shared" si="99"/>
        <v>1</v>
      </c>
      <c r="F900" t="str">
        <f t="shared" si="100"/>
        <v>308020</v>
      </c>
      <c r="G900" t="str">
        <f t="shared" si="101"/>
        <v>3</v>
      </c>
      <c r="H900" t="str">
        <f t="shared" si="102"/>
        <v>8</v>
      </c>
      <c r="I900" t="str">
        <f t="shared" ref="I900:I963" si="104">MID(F900,5,1)</f>
        <v>2</v>
      </c>
      <c r="J900">
        <f t="shared" si="98"/>
        <v>48</v>
      </c>
      <c r="K900">
        <f t="shared" si="98"/>
        <v>128</v>
      </c>
      <c r="L900">
        <f t="shared" si="103"/>
        <v>32</v>
      </c>
    </row>
    <row r="901" spans="1:12" x14ac:dyDescent="0.25">
      <c r="A901" t="s">
        <v>0</v>
      </c>
      <c r="B901" s="1" t="s">
        <v>1800</v>
      </c>
      <c r="C901" t="s">
        <v>2</v>
      </c>
      <c r="D901" t="s">
        <v>1801</v>
      </c>
      <c r="E901">
        <f t="shared" si="99"/>
        <v>1</v>
      </c>
      <c r="F901" t="str">
        <f t="shared" si="100"/>
        <v>308030</v>
      </c>
      <c r="G901" t="str">
        <f t="shared" si="101"/>
        <v>3</v>
      </c>
      <c r="H901" t="str">
        <f t="shared" si="102"/>
        <v>8</v>
      </c>
      <c r="I901" t="str">
        <f t="shared" si="104"/>
        <v>3</v>
      </c>
      <c r="J901">
        <f t="shared" si="98"/>
        <v>48</v>
      </c>
      <c r="K901">
        <f t="shared" si="98"/>
        <v>128</v>
      </c>
      <c r="L901">
        <f t="shared" si="103"/>
        <v>48</v>
      </c>
    </row>
    <row r="902" spans="1:12" x14ac:dyDescent="0.25">
      <c r="A902" t="s">
        <v>0</v>
      </c>
      <c r="B902" s="1" t="s">
        <v>1802</v>
      </c>
      <c r="C902" t="s">
        <v>2</v>
      </c>
      <c r="D902" t="s">
        <v>1803</v>
      </c>
      <c r="E902">
        <f t="shared" si="99"/>
        <v>1</v>
      </c>
      <c r="F902" t="str">
        <f t="shared" si="100"/>
        <v>308040</v>
      </c>
      <c r="G902" t="str">
        <f t="shared" si="101"/>
        <v>3</v>
      </c>
      <c r="H902" t="str">
        <f t="shared" si="102"/>
        <v>8</v>
      </c>
      <c r="I902" t="str">
        <f t="shared" si="104"/>
        <v>4</v>
      </c>
      <c r="J902">
        <f t="shared" si="98"/>
        <v>48</v>
      </c>
      <c r="K902">
        <f t="shared" si="98"/>
        <v>128</v>
      </c>
      <c r="L902">
        <f t="shared" si="103"/>
        <v>64</v>
      </c>
    </row>
    <row r="903" spans="1:12" x14ac:dyDescent="0.25">
      <c r="A903" t="s">
        <v>0</v>
      </c>
      <c r="B903" s="1" t="s">
        <v>1804</v>
      </c>
      <c r="C903" t="s">
        <v>2</v>
      </c>
      <c r="D903" t="s">
        <v>1805</v>
      </c>
      <c r="E903">
        <f t="shared" si="99"/>
        <v>1</v>
      </c>
      <c r="F903" t="str">
        <f t="shared" si="100"/>
        <v>308050</v>
      </c>
      <c r="G903" t="str">
        <f t="shared" si="101"/>
        <v>3</v>
      </c>
      <c r="H903" t="str">
        <f t="shared" si="102"/>
        <v>8</v>
      </c>
      <c r="I903" t="str">
        <f t="shared" si="104"/>
        <v>5</v>
      </c>
      <c r="J903">
        <f t="shared" si="98"/>
        <v>48</v>
      </c>
      <c r="K903">
        <f t="shared" si="98"/>
        <v>128</v>
      </c>
      <c r="L903">
        <f t="shared" si="103"/>
        <v>80</v>
      </c>
    </row>
    <row r="904" spans="1:12" x14ac:dyDescent="0.25">
      <c r="A904" t="s">
        <v>0</v>
      </c>
      <c r="B904" s="1" t="s">
        <v>1806</v>
      </c>
      <c r="C904" t="s">
        <v>2</v>
      </c>
      <c r="D904" t="s">
        <v>1807</v>
      </c>
      <c r="E904">
        <f t="shared" si="99"/>
        <v>1</v>
      </c>
      <c r="F904" t="str">
        <f t="shared" si="100"/>
        <v>308060</v>
      </c>
      <c r="G904" t="str">
        <f t="shared" si="101"/>
        <v>3</v>
      </c>
      <c r="H904" t="str">
        <f t="shared" si="102"/>
        <v>8</v>
      </c>
      <c r="I904" t="str">
        <f t="shared" si="104"/>
        <v>6</v>
      </c>
      <c r="J904">
        <f t="shared" si="98"/>
        <v>48</v>
      </c>
      <c r="K904">
        <f t="shared" si="98"/>
        <v>128</v>
      </c>
      <c r="L904">
        <f t="shared" si="103"/>
        <v>96</v>
      </c>
    </row>
    <row r="905" spans="1:12" x14ac:dyDescent="0.25">
      <c r="A905" t="s">
        <v>0</v>
      </c>
      <c r="B905" s="1" t="s">
        <v>1808</v>
      </c>
      <c r="C905" t="s">
        <v>2</v>
      </c>
      <c r="D905" t="s">
        <v>1809</v>
      </c>
      <c r="E905">
        <f t="shared" si="99"/>
        <v>1</v>
      </c>
      <c r="F905" t="str">
        <f t="shared" si="100"/>
        <v>308070</v>
      </c>
      <c r="G905" t="str">
        <f t="shared" si="101"/>
        <v>3</v>
      </c>
      <c r="H905" t="str">
        <f t="shared" si="102"/>
        <v>8</v>
      </c>
      <c r="I905" t="str">
        <f t="shared" si="104"/>
        <v>7</v>
      </c>
      <c r="J905">
        <f t="shared" si="98"/>
        <v>48</v>
      </c>
      <c r="K905">
        <f t="shared" si="98"/>
        <v>128</v>
      </c>
      <c r="L905">
        <f t="shared" si="103"/>
        <v>112</v>
      </c>
    </row>
    <row r="906" spans="1:12" x14ac:dyDescent="0.25">
      <c r="A906" t="s">
        <v>0</v>
      </c>
      <c r="B906" s="1" t="s">
        <v>1810</v>
      </c>
      <c r="C906" t="s">
        <v>2</v>
      </c>
      <c r="D906" t="s">
        <v>1811</v>
      </c>
      <c r="E906">
        <f t="shared" si="99"/>
        <v>1</v>
      </c>
      <c r="F906" t="str">
        <f t="shared" si="100"/>
        <v>308080</v>
      </c>
      <c r="G906" t="str">
        <f t="shared" si="101"/>
        <v>3</v>
      </c>
      <c r="H906" t="str">
        <f t="shared" si="102"/>
        <v>8</v>
      </c>
      <c r="I906" t="str">
        <f t="shared" si="104"/>
        <v>8</v>
      </c>
      <c r="J906">
        <f t="shared" si="98"/>
        <v>48</v>
      </c>
      <c r="K906">
        <f t="shared" si="98"/>
        <v>128</v>
      </c>
      <c r="L906">
        <f t="shared" si="103"/>
        <v>128</v>
      </c>
    </row>
    <row r="907" spans="1:12" x14ac:dyDescent="0.25">
      <c r="A907" t="s">
        <v>0</v>
      </c>
      <c r="B907" s="1" t="s">
        <v>1812</v>
      </c>
      <c r="C907" t="s">
        <v>2</v>
      </c>
      <c r="D907" t="s">
        <v>1813</v>
      </c>
      <c r="E907">
        <f t="shared" si="99"/>
        <v>1</v>
      </c>
      <c r="F907" t="str">
        <f t="shared" si="100"/>
        <v>308090</v>
      </c>
      <c r="G907" t="str">
        <f t="shared" si="101"/>
        <v>3</v>
      </c>
      <c r="H907" t="str">
        <f t="shared" si="102"/>
        <v>8</v>
      </c>
      <c r="I907" t="str">
        <f t="shared" si="104"/>
        <v>9</v>
      </c>
      <c r="J907">
        <f t="shared" si="98"/>
        <v>48</v>
      </c>
      <c r="K907">
        <f t="shared" si="98"/>
        <v>128</v>
      </c>
      <c r="L907">
        <f t="shared" si="103"/>
        <v>144</v>
      </c>
    </row>
    <row r="908" spans="1:12" x14ac:dyDescent="0.25">
      <c r="A908" t="s">
        <v>0</v>
      </c>
      <c r="B908" s="1" t="s">
        <v>1814</v>
      </c>
      <c r="C908" t="s">
        <v>2</v>
      </c>
      <c r="D908" t="s">
        <v>1815</v>
      </c>
      <c r="E908">
        <f t="shared" si="99"/>
        <v>1</v>
      </c>
      <c r="F908" t="str">
        <f t="shared" si="100"/>
        <v>3080A0</v>
      </c>
      <c r="G908" t="str">
        <f t="shared" si="101"/>
        <v>3</v>
      </c>
      <c r="H908" t="str">
        <f t="shared" si="102"/>
        <v>8</v>
      </c>
      <c r="I908" t="str">
        <f t="shared" si="104"/>
        <v>A</v>
      </c>
      <c r="J908">
        <f t="shared" si="98"/>
        <v>48</v>
      </c>
      <c r="K908">
        <f t="shared" si="98"/>
        <v>128</v>
      </c>
      <c r="L908">
        <f t="shared" si="103"/>
        <v>160</v>
      </c>
    </row>
    <row r="909" spans="1:12" x14ac:dyDescent="0.25">
      <c r="A909" t="s">
        <v>0</v>
      </c>
      <c r="B909" s="1" t="s">
        <v>1816</v>
      </c>
      <c r="C909" t="s">
        <v>2</v>
      </c>
      <c r="D909" t="s">
        <v>1817</v>
      </c>
      <c r="E909">
        <f t="shared" si="99"/>
        <v>1</v>
      </c>
      <c r="F909" t="str">
        <f t="shared" si="100"/>
        <v>3080B0</v>
      </c>
      <c r="G909" t="str">
        <f t="shared" si="101"/>
        <v>3</v>
      </c>
      <c r="H909" t="str">
        <f t="shared" si="102"/>
        <v>8</v>
      </c>
      <c r="I909" t="str">
        <f t="shared" si="104"/>
        <v>B</v>
      </c>
      <c r="J909">
        <f t="shared" si="98"/>
        <v>48</v>
      </c>
      <c r="K909">
        <f t="shared" si="98"/>
        <v>128</v>
      </c>
      <c r="L909">
        <f t="shared" si="103"/>
        <v>176</v>
      </c>
    </row>
    <row r="910" spans="1:12" x14ac:dyDescent="0.25">
      <c r="A910" t="s">
        <v>0</v>
      </c>
      <c r="B910" s="1" t="s">
        <v>1818</v>
      </c>
      <c r="C910" t="s">
        <v>2</v>
      </c>
      <c r="D910" t="s">
        <v>1819</v>
      </c>
      <c r="E910">
        <f t="shared" si="99"/>
        <v>1</v>
      </c>
      <c r="F910" t="str">
        <f t="shared" si="100"/>
        <v>3080C0</v>
      </c>
      <c r="G910" t="str">
        <f t="shared" si="101"/>
        <v>3</v>
      </c>
      <c r="H910" t="str">
        <f t="shared" si="102"/>
        <v>8</v>
      </c>
      <c r="I910" t="str">
        <f t="shared" si="104"/>
        <v>C</v>
      </c>
      <c r="J910">
        <f t="shared" si="98"/>
        <v>48</v>
      </c>
      <c r="K910">
        <f t="shared" si="98"/>
        <v>128</v>
      </c>
      <c r="L910">
        <f t="shared" si="103"/>
        <v>192</v>
      </c>
    </row>
    <row r="911" spans="1:12" x14ac:dyDescent="0.25">
      <c r="A911" t="s">
        <v>0</v>
      </c>
      <c r="B911" s="1" t="s">
        <v>1820</v>
      </c>
      <c r="C911" t="s">
        <v>2</v>
      </c>
      <c r="D911" t="s">
        <v>1821</v>
      </c>
      <c r="E911">
        <f t="shared" si="99"/>
        <v>1</v>
      </c>
      <c r="F911" t="str">
        <f t="shared" si="100"/>
        <v>3080D0</v>
      </c>
      <c r="G911" t="str">
        <f t="shared" si="101"/>
        <v>3</v>
      </c>
      <c r="H911" t="str">
        <f t="shared" si="102"/>
        <v>8</v>
      </c>
      <c r="I911" t="str">
        <f t="shared" si="104"/>
        <v>D</v>
      </c>
      <c r="J911">
        <f t="shared" si="98"/>
        <v>48</v>
      </c>
      <c r="K911">
        <f t="shared" si="98"/>
        <v>128</v>
      </c>
      <c r="L911">
        <f t="shared" si="103"/>
        <v>208</v>
      </c>
    </row>
    <row r="912" spans="1:12" x14ac:dyDescent="0.25">
      <c r="A912" t="s">
        <v>0</v>
      </c>
      <c r="B912" s="1" t="s">
        <v>1822</v>
      </c>
      <c r="C912" t="s">
        <v>2</v>
      </c>
      <c r="D912" t="s">
        <v>1823</v>
      </c>
      <c r="E912">
        <f t="shared" si="99"/>
        <v>1</v>
      </c>
      <c r="F912" t="str">
        <f t="shared" si="100"/>
        <v>3080E0</v>
      </c>
      <c r="G912" t="str">
        <f t="shared" si="101"/>
        <v>3</v>
      </c>
      <c r="H912" t="str">
        <f t="shared" si="102"/>
        <v>8</v>
      </c>
      <c r="I912" t="str">
        <f t="shared" si="104"/>
        <v>E</v>
      </c>
      <c r="J912">
        <f t="shared" si="98"/>
        <v>48</v>
      </c>
      <c r="K912">
        <f t="shared" si="98"/>
        <v>128</v>
      </c>
      <c r="L912">
        <f t="shared" si="103"/>
        <v>224</v>
      </c>
    </row>
    <row r="913" spans="1:12" x14ac:dyDescent="0.25">
      <c r="A913" t="s">
        <v>0</v>
      </c>
      <c r="B913" s="1" t="s">
        <v>1824</v>
      </c>
      <c r="C913" t="s">
        <v>2</v>
      </c>
      <c r="D913" t="s">
        <v>1825</v>
      </c>
      <c r="E913">
        <f t="shared" si="99"/>
        <v>1</v>
      </c>
      <c r="F913" t="str">
        <f t="shared" si="100"/>
        <v>3080F0</v>
      </c>
      <c r="G913" t="str">
        <f t="shared" si="101"/>
        <v>3</v>
      </c>
      <c r="H913" t="str">
        <f t="shared" si="102"/>
        <v>8</v>
      </c>
      <c r="I913" t="str">
        <f t="shared" si="104"/>
        <v>F</v>
      </c>
      <c r="J913">
        <f t="shared" si="98"/>
        <v>48</v>
      </c>
      <c r="K913">
        <f t="shared" si="98"/>
        <v>128</v>
      </c>
      <c r="L913">
        <f t="shared" si="103"/>
        <v>240</v>
      </c>
    </row>
    <row r="914" spans="1:12" x14ac:dyDescent="0.25">
      <c r="A914" t="s">
        <v>0</v>
      </c>
      <c r="B914" s="1" t="s">
        <v>1826</v>
      </c>
      <c r="C914" t="s">
        <v>2</v>
      </c>
      <c r="D914" t="s">
        <v>1827</v>
      </c>
      <c r="E914">
        <f t="shared" si="99"/>
        <v>1</v>
      </c>
      <c r="F914" t="str">
        <f t="shared" si="100"/>
        <v>309000</v>
      </c>
      <c r="G914" t="str">
        <f t="shared" si="101"/>
        <v>3</v>
      </c>
      <c r="H914" t="str">
        <f t="shared" si="102"/>
        <v>9</v>
      </c>
      <c r="I914" t="str">
        <f t="shared" si="104"/>
        <v>0</v>
      </c>
      <c r="J914">
        <f t="shared" ref="J914:K977" si="105">IF(CODE(G914)&lt;60,CODE(G914)-48,CODE(G914)-55)*16</f>
        <v>48</v>
      </c>
      <c r="K914">
        <f t="shared" si="105"/>
        <v>144</v>
      </c>
      <c r="L914">
        <f t="shared" si="103"/>
        <v>0</v>
      </c>
    </row>
    <row r="915" spans="1:12" x14ac:dyDescent="0.25">
      <c r="A915" t="s">
        <v>0</v>
      </c>
      <c r="B915" s="1" t="s">
        <v>1828</v>
      </c>
      <c r="C915" t="s">
        <v>2</v>
      </c>
      <c r="D915" t="s">
        <v>1829</v>
      </c>
      <c r="E915">
        <f t="shared" si="99"/>
        <v>1</v>
      </c>
      <c r="F915" t="str">
        <f t="shared" si="100"/>
        <v>309010</v>
      </c>
      <c r="G915" t="str">
        <f t="shared" si="101"/>
        <v>3</v>
      </c>
      <c r="H915" t="str">
        <f t="shared" si="102"/>
        <v>9</v>
      </c>
      <c r="I915" t="str">
        <f t="shared" si="104"/>
        <v>1</v>
      </c>
      <c r="J915">
        <f t="shared" si="105"/>
        <v>48</v>
      </c>
      <c r="K915">
        <f t="shared" si="105"/>
        <v>144</v>
      </c>
      <c r="L915">
        <f t="shared" si="103"/>
        <v>16</v>
      </c>
    </row>
    <row r="916" spans="1:12" x14ac:dyDescent="0.25">
      <c r="A916" t="s">
        <v>0</v>
      </c>
      <c r="B916" s="1" t="s">
        <v>1830</v>
      </c>
      <c r="C916" t="s">
        <v>2</v>
      </c>
      <c r="D916" t="s">
        <v>1831</v>
      </c>
      <c r="E916">
        <f t="shared" si="99"/>
        <v>1</v>
      </c>
      <c r="F916" t="str">
        <f t="shared" si="100"/>
        <v>309020</v>
      </c>
      <c r="G916" t="str">
        <f t="shared" si="101"/>
        <v>3</v>
      </c>
      <c r="H916" t="str">
        <f t="shared" si="102"/>
        <v>9</v>
      </c>
      <c r="I916" t="str">
        <f t="shared" si="104"/>
        <v>2</v>
      </c>
      <c r="J916">
        <f t="shared" si="105"/>
        <v>48</v>
      </c>
      <c r="K916">
        <f t="shared" si="105"/>
        <v>144</v>
      </c>
      <c r="L916">
        <f t="shared" si="103"/>
        <v>32</v>
      </c>
    </row>
    <row r="917" spans="1:12" x14ac:dyDescent="0.25">
      <c r="A917" t="s">
        <v>0</v>
      </c>
      <c r="B917" s="1" t="s">
        <v>1832</v>
      </c>
      <c r="C917" t="s">
        <v>2</v>
      </c>
      <c r="D917" t="s">
        <v>1833</v>
      </c>
      <c r="E917">
        <f t="shared" si="99"/>
        <v>1</v>
      </c>
      <c r="F917" t="str">
        <f t="shared" si="100"/>
        <v>309030</v>
      </c>
      <c r="G917" t="str">
        <f t="shared" si="101"/>
        <v>3</v>
      </c>
      <c r="H917" t="str">
        <f t="shared" si="102"/>
        <v>9</v>
      </c>
      <c r="I917" t="str">
        <f t="shared" si="104"/>
        <v>3</v>
      </c>
      <c r="J917">
        <f t="shared" si="105"/>
        <v>48</v>
      </c>
      <c r="K917">
        <f t="shared" si="105"/>
        <v>144</v>
      </c>
      <c r="L917">
        <f t="shared" si="103"/>
        <v>48</v>
      </c>
    </row>
    <row r="918" spans="1:12" x14ac:dyDescent="0.25">
      <c r="A918" t="s">
        <v>0</v>
      </c>
      <c r="B918" s="1" t="s">
        <v>1834</v>
      </c>
      <c r="C918" t="s">
        <v>2</v>
      </c>
      <c r="D918" t="s">
        <v>1835</v>
      </c>
      <c r="E918">
        <f t="shared" si="99"/>
        <v>1</v>
      </c>
      <c r="F918" t="str">
        <f t="shared" si="100"/>
        <v>309040</v>
      </c>
      <c r="G918" t="str">
        <f t="shared" si="101"/>
        <v>3</v>
      </c>
      <c r="H918" t="str">
        <f t="shared" si="102"/>
        <v>9</v>
      </c>
      <c r="I918" t="str">
        <f t="shared" si="104"/>
        <v>4</v>
      </c>
      <c r="J918">
        <f t="shared" si="105"/>
        <v>48</v>
      </c>
      <c r="K918">
        <f t="shared" si="105"/>
        <v>144</v>
      </c>
      <c r="L918">
        <f t="shared" si="103"/>
        <v>64</v>
      </c>
    </row>
    <row r="919" spans="1:12" x14ac:dyDescent="0.25">
      <c r="A919" t="s">
        <v>0</v>
      </c>
      <c r="B919" s="1" t="s">
        <v>1836</v>
      </c>
      <c r="C919" t="s">
        <v>2</v>
      </c>
      <c r="D919" t="s">
        <v>1837</v>
      </c>
      <c r="E919">
        <f t="shared" si="99"/>
        <v>1</v>
      </c>
      <c r="F919" t="str">
        <f t="shared" si="100"/>
        <v>309050</v>
      </c>
      <c r="G919" t="str">
        <f t="shared" si="101"/>
        <v>3</v>
      </c>
      <c r="H919" t="str">
        <f t="shared" si="102"/>
        <v>9</v>
      </c>
      <c r="I919" t="str">
        <f t="shared" si="104"/>
        <v>5</v>
      </c>
      <c r="J919">
        <f t="shared" si="105"/>
        <v>48</v>
      </c>
      <c r="K919">
        <f t="shared" si="105"/>
        <v>144</v>
      </c>
      <c r="L919">
        <f t="shared" si="103"/>
        <v>80</v>
      </c>
    </row>
    <row r="920" spans="1:12" x14ac:dyDescent="0.25">
      <c r="A920" t="s">
        <v>0</v>
      </c>
      <c r="B920" s="1" t="s">
        <v>1838</v>
      </c>
      <c r="C920" t="s">
        <v>2</v>
      </c>
      <c r="D920" t="s">
        <v>1839</v>
      </c>
      <c r="E920">
        <f t="shared" si="99"/>
        <v>1</v>
      </c>
      <c r="F920" t="str">
        <f t="shared" si="100"/>
        <v>309060</v>
      </c>
      <c r="G920" t="str">
        <f t="shared" si="101"/>
        <v>3</v>
      </c>
      <c r="H920" t="str">
        <f t="shared" si="102"/>
        <v>9</v>
      </c>
      <c r="I920" t="str">
        <f t="shared" si="104"/>
        <v>6</v>
      </c>
      <c r="J920">
        <f t="shared" si="105"/>
        <v>48</v>
      </c>
      <c r="K920">
        <f t="shared" si="105"/>
        <v>144</v>
      </c>
      <c r="L920">
        <f t="shared" si="103"/>
        <v>96</v>
      </c>
    </row>
    <row r="921" spans="1:12" x14ac:dyDescent="0.25">
      <c r="A921" t="s">
        <v>0</v>
      </c>
      <c r="B921" s="1" t="s">
        <v>1840</v>
      </c>
      <c r="C921" t="s">
        <v>2</v>
      </c>
      <c r="D921" t="s">
        <v>1841</v>
      </c>
      <c r="E921">
        <f t="shared" si="99"/>
        <v>1</v>
      </c>
      <c r="F921" t="str">
        <f t="shared" si="100"/>
        <v>309070</v>
      </c>
      <c r="G921" t="str">
        <f t="shared" si="101"/>
        <v>3</v>
      </c>
      <c r="H921" t="str">
        <f t="shared" si="102"/>
        <v>9</v>
      </c>
      <c r="I921" t="str">
        <f t="shared" si="104"/>
        <v>7</v>
      </c>
      <c r="J921">
        <f t="shared" si="105"/>
        <v>48</v>
      </c>
      <c r="K921">
        <f t="shared" si="105"/>
        <v>144</v>
      </c>
      <c r="L921">
        <f t="shared" si="103"/>
        <v>112</v>
      </c>
    </row>
    <row r="922" spans="1:12" x14ac:dyDescent="0.25">
      <c r="A922" t="s">
        <v>0</v>
      </c>
      <c r="B922" s="1" t="s">
        <v>1842</v>
      </c>
      <c r="C922" t="s">
        <v>2</v>
      </c>
      <c r="D922" t="s">
        <v>1843</v>
      </c>
      <c r="E922">
        <f t="shared" si="99"/>
        <v>1</v>
      </c>
      <c r="F922" t="str">
        <f t="shared" si="100"/>
        <v>309080</v>
      </c>
      <c r="G922" t="str">
        <f t="shared" si="101"/>
        <v>3</v>
      </c>
      <c r="H922" t="str">
        <f t="shared" si="102"/>
        <v>9</v>
      </c>
      <c r="I922" t="str">
        <f t="shared" si="104"/>
        <v>8</v>
      </c>
      <c r="J922">
        <f t="shared" si="105"/>
        <v>48</v>
      </c>
      <c r="K922">
        <f t="shared" si="105"/>
        <v>144</v>
      </c>
      <c r="L922">
        <f t="shared" si="103"/>
        <v>128</v>
      </c>
    </row>
    <row r="923" spans="1:12" x14ac:dyDescent="0.25">
      <c r="A923" t="s">
        <v>0</v>
      </c>
      <c r="B923" s="1" t="s">
        <v>1844</v>
      </c>
      <c r="C923" t="s">
        <v>2</v>
      </c>
      <c r="D923" t="s">
        <v>1845</v>
      </c>
      <c r="E923">
        <f t="shared" si="99"/>
        <v>1</v>
      </c>
      <c r="F923" t="str">
        <f t="shared" si="100"/>
        <v>309090</v>
      </c>
      <c r="G923" t="str">
        <f t="shared" si="101"/>
        <v>3</v>
      </c>
      <c r="H923" t="str">
        <f t="shared" si="102"/>
        <v>9</v>
      </c>
      <c r="I923" t="str">
        <f t="shared" si="104"/>
        <v>9</v>
      </c>
      <c r="J923">
        <f t="shared" si="105"/>
        <v>48</v>
      </c>
      <c r="K923">
        <f t="shared" si="105"/>
        <v>144</v>
      </c>
      <c r="L923">
        <f t="shared" si="103"/>
        <v>144</v>
      </c>
    </row>
    <row r="924" spans="1:12" x14ac:dyDescent="0.25">
      <c r="A924" t="s">
        <v>0</v>
      </c>
      <c r="B924" s="1" t="s">
        <v>1846</v>
      </c>
      <c r="C924" t="s">
        <v>2</v>
      </c>
      <c r="D924" t="s">
        <v>1847</v>
      </c>
      <c r="E924">
        <f t="shared" si="99"/>
        <v>1</v>
      </c>
      <c r="F924" t="str">
        <f t="shared" si="100"/>
        <v>3090A0</v>
      </c>
      <c r="G924" t="str">
        <f t="shared" si="101"/>
        <v>3</v>
      </c>
      <c r="H924" t="str">
        <f t="shared" si="102"/>
        <v>9</v>
      </c>
      <c r="I924" t="str">
        <f t="shared" si="104"/>
        <v>A</v>
      </c>
      <c r="J924">
        <f t="shared" si="105"/>
        <v>48</v>
      </c>
      <c r="K924">
        <f t="shared" si="105"/>
        <v>144</v>
      </c>
      <c r="L924">
        <f t="shared" si="103"/>
        <v>160</v>
      </c>
    </row>
    <row r="925" spans="1:12" x14ac:dyDescent="0.25">
      <c r="A925" t="s">
        <v>0</v>
      </c>
      <c r="B925" s="1" t="s">
        <v>1848</v>
      </c>
      <c r="C925" t="s">
        <v>2</v>
      </c>
      <c r="D925" t="s">
        <v>1849</v>
      </c>
      <c r="E925">
        <f t="shared" si="99"/>
        <v>1</v>
      </c>
      <c r="F925" t="str">
        <f t="shared" si="100"/>
        <v>3090B0</v>
      </c>
      <c r="G925" t="str">
        <f t="shared" si="101"/>
        <v>3</v>
      </c>
      <c r="H925" t="str">
        <f t="shared" si="102"/>
        <v>9</v>
      </c>
      <c r="I925" t="str">
        <f t="shared" si="104"/>
        <v>B</v>
      </c>
      <c r="J925">
        <f t="shared" si="105"/>
        <v>48</v>
      </c>
      <c r="K925">
        <f t="shared" si="105"/>
        <v>144</v>
      </c>
      <c r="L925">
        <f t="shared" si="103"/>
        <v>176</v>
      </c>
    </row>
    <row r="926" spans="1:12" x14ac:dyDescent="0.25">
      <c r="A926" t="s">
        <v>0</v>
      </c>
      <c r="B926" s="1" t="s">
        <v>1850</v>
      </c>
      <c r="C926" t="s">
        <v>2</v>
      </c>
      <c r="D926" t="s">
        <v>1851</v>
      </c>
      <c r="E926">
        <f t="shared" si="99"/>
        <v>1</v>
      </c>
      <c r="F926" t="str">
        <f t="shared" si="100"/>
        <v>3090C0</v>
      </c>
      <c r="G926" t="str">
        <f t="shared" si="101"/>
        <v>3</v>
      </c>
      <c r="H926" t="str">
        <f t="shared" si="102"/>
        <v>9</v>
      </c>
      <c r="I926" t="str">
        <f t="shared" si="104"/>
        <v>C</v>
      </c>
      <c r="J926">
        <f t="shared" si="105"/>
        <v>48</v>
      </c>
      <c r="K926">
        <f t="shared" si="105"/>
        <v>144</v>
      </c>
      <c r="L926">
        <f t="shared" si="103"/>
        <v>192</v>
      </c>
    </row>
    <row r="927" spans="1:12" x14ac:dyDescent="0.25">
      <c r="A927" t="s">
        <v>0</v>
      </c>
      <c r="B927" s="1" t="s">
        <v>1852</v>
      </c>
      <c r="C927" t="s">
        <v>2</v>
      </c>
      <c r="D927" t="s">
        <v>1853</v>
      </c>
      <c r="E927">
        <f t="shared" si="99"/>
        <v>1</v>
      </c>
      <c r="F927" t="str">
        <f t="shared" si="100"/>
        <v>3090D0</v>
      </c>
      <c r="G927" t="str">
        <f t="shared" si="101"/>
        <v>3</v>
      </c>
      <c r="H927" t="str">
        <f t="shared" si="102"/>
        <v>9</v>
      </c>
      <c r="I927" t="str">
        <f t="shared" si="104"/>
        <v>D</v>
      </c>
      <c r="J927">
        <f t="shared" si="105"/>
        <v>48</v>
      </c>
      <c r="K927">
        <f t="shared" si="105"/>
        <v>144</v>
      </c>
      <c r="L927">
        <f t="shared" si="103"/>
        <v>208</v>
      </c>
    </row>
    <row r="928" spans="1:12" x14ac:dyDescent="0.25">
      <c r="A928" t="s">
        <v>0</v>
      </c>
      <c r="B928" s="1" t="s">
        <v>1854</v>
      </c>
      <c r="C928" t="s">
        <v>2</v>
      </c>
      <c r="D928" t="s">
        <v>1855</v>
      </c>
      <c r="E928">
        <f t="shared" si="99"/>
        <v>1</v>
      </c>
      <c r="F928" t="str">
        <f t="shared" si="100"/>
        <v>3090E0</v>
      </c>
      <c r="G928" t="str">
        <f t="shared" si="101"/>
        <v>3</v>
      </c>
      <c r="H928" t="str">
        <f t="shared" si="102"/>
        <v>9</v>
      </c>
      <c r="I928" t="str">
        <f t="shared" si="104"/>
        <v>E</v>
      </c>
      <c r="J928">
        <f t="shared" si="105"/>
        <v>48</v>
      </c>
      <c r="K928">
        <f t="shared" si="105"/>
        <v>144</v>
      </c>
      <c r="L928">
        <f t="shared" si="103"/>
        <v>224</v>
      </c>
    </row>
    <row r="929" spans="1:12" x14ac:dyDescent="0.25">
      <c r="A929" t="s">
        <v>0</v>
      </c>
      <c r="B929" s="1" t="s">
        <v>1856</v>
      </c>
      <c r="C929" t="s">
        <v>2</v>
      </c>
      <c r="D929" t="s">
        <v>1857</v>
      </c>
      <c r="E929">
        <f t="shared" si="99"/>
        <v>1</v>
      </c>
      <c r="F929" t="str">
        <f t="shared" si="100"/>
        <v>3090F0</v>
      </c>
      <c r="G929" t="str">
        <f t="shared" si="101"/>
        <v>3</v>
      </c>
      <c r="H929" t="str">
        <f t="shared" si="102"/>
        <v>9</v>
      </c>
      <c r="I929" t="str">
        <f t="shared" si="104"/>
        <v>F</v>
      </c>
      <c r="J929">
        <f t="shared" si="105"/>
        <v>48</v>
      </c>
      <c r="K929">
        <f t="shared" si="105"/>
        <v>144</v>
      </c>
      <c r="L929">
        <f t="shared" si="103"/>
        <v>240</v>
      </c>
    </row>
    <row r="930" spans="1:12" x14ac:dyDescent="0.25">
      <c r="A930" t="s">
        <v>0</v>
      </c>
      <c r="B930" s="1" t="s">
        <v>1858</v>
      </c>
      <c r="C930" t="s">
        <v>2</v>
      </c>
      <c r="D930" t="s">
        <v>1859</v>
      </c>
      <c r="E930">
        <f t="shared" si="99"/>
        <v>1</v>
      </c>
      <c r="F930" t="str">
        <f t="shared" si="100"/>
        <v>30A000</v>
      </c>
      <c r="G930" t="str">
        <f t="shared" si="101"/>
        <v>3</v>
      </c>
      <c r="H930" t="str">
        <f t="shared" si="102"/>
        <v>A</v>
      </c>
      <c r="I930" t="str">
        <f t="shared" si="104"/>
        <v>0</v>
      </c>
      <c r="J930">
        <f t="shared" si="105"/>
        <v>48</v>
      </c>
      <c r="K930">
        <f t="shared" si="105"/>
        <v>160</v>
      </c>
      <c r="L930">
        <f t="shared" si="103"/>
        <v>0</v>
      </c>
    </row>
    <row r="931" spans="1:12" x14ac:dyDescent="0.25">
      <c r="A931" t="s">
        <v>0</v>
      </c>
      <c r="B931" s="1" t="s">
        <v>1860</v>
      </c>
      <c r="C931" t="s">
        <v>2</v>
      </c>
      <c r="D931" t="s">
        <v>1861</v>
      </c>
      <c r="E931">
        <f t="shared" si="99"/>
        <v>1</v>
      </c>
      <c r="F931" t="str">
        <f t="shared" si="100"/>
        <v>30A010</v>
      </c>
      <c r="G931" t="str">
        <f t="shared" si="101"/>
        <v>3</v>
      </c>
      <c r="H931" t="str">
        <f t="shared" si="102"/>
        <v>A</v>
      </c>
      <c r="I931" t="str">
        <f t="shared" si="104"/>
        <v>1</v>
      </c>
      <c r="J931">
        <f t="shared" si="105"/>
        <v>48</v>
      </c>
      <c r="K931">
        <f t="shared" si="105"/>
        <v>160</v>
      </c>
      <c r="L931">
        <f t="shared" si="103"/>
        <v>16</v>
      </c>
    </row>
    <row r="932" spans="1:12" x14ac:dyDescent="0.25">
      <c r="A932" t="s">
        <v>0</v>
      </c>
      <c r="B932" s="1" t="s">
        <v>1862</v>
      </c>
      <c r="C932" t="s">
        <v>2</v>
      </c>
      <c r="D932" t="s">
        <v>1863</v>
      </c>
      <c r="E932">
        <f t="shared" si="99"/>
        <v>1</v>
      </c>
      <c r="F932" t="str">
        <f t="shared" si="100"/>
        <v>30A020</v>
      </c>
      <c r="G932" t="str">
        <f t="shared" si="101"/>
        <v>3</v>
      </c>
      <c r="H932" t="str">
        <f t="shared" si="102"/>
        <v>A</v>
      </c>
      <c r="I932" t="str">
        <f t="shared" si="104"/>
        <v>2</v>
      </c>
      <c r="J932">
        <f t="shared" si="105"/>
        <v>48</v>
      </c>
      <c r="K932">
        <f t="shared" si="105"/>
        <v>160</v>
      </c>
      <c r="L932">
        <f t="shared" si="103"/>
        <v>32</v>
      </c>
    </row>
    <row r="933" spans="1:12" x14ac:dyDescent="0.25">
      <c r="A933" t="s">
        <v>0</v>
      </c>
      <c r="B933" s="1" t="s">
        <v>1864</v>
      </c>
      <c r="C933" t="s">
        <v>2</v>
      </c>
      <c r="D933" t="s">
        <v>1865</v>
      </c>
      <c r="E933">
        <f t="shared" si="99"/>
        <v>1</v>
      </c>
      <c r="F933" t="str">
        <f t="shared" si="100"/>
        <v>30A030</v>
      </c>
      <c r="G933" t="str">
        <f t="shared" si="101"/>
        <v>3</v>
      </c>
      <c r="H933" t="str">
        <f t="shared" si="102"/>
        <v>A</v>
      </c>
      <c r="I933" t="str">
        <f t="shared" si="104"/>
        <v>3</v>
      </c>
      <c r="J933">
        <f t="shared" si="105"/>
        <v>48</v>
      </c>
      <c r="K933">
        <f t="shared" si="105"/>
        <v>160</v>
      </c>
      <c r="L933">
        <f t="shared" si="103"/>
        <v>48</v>
      </c>
    </row>
    <row r="934" spans="1:12" x14ac:dyDescent="0.25">
      <c r="A934" t="s">
        <v>0</v>
      </c>
      <c r="B934" s="1" t="s">
        <v>1866</v>
      </c>
      <c r="C934" t="s">
        <v>2</v>
      </c>
      <c r="D934" t="s">
        <v>1867</v>
      </c>
      <c r="E934">
        <f t="shared" si="99"/>
        <v>1</v>
      </c>
      <c r="F934" t="str">
        <f t="shared" si="100"/>
        <v>30A040</v>
      </c>
      <c r="G934" t="str">
        <f t="shared" si="101"/>
        <v>3</v>
      </c>
      <c r="H934" t="str">
        <f t="shared" si="102"/>
        <v>A</v>
      </c>
      <c r="I934" t="str">
        <f t="shared" si="104"/>
        <v>4</v>
      </c>
      <c r="J934">
        <f t="shared" si="105"/>
        <v>48</v>
      </c>
      <c r="K934">
        <f t="shared" si="105"/>
        <v>160</v>
      </c>
      <c r="L934">
        <f t="shared" si="103"/>
        <v>64</v>
      </c>
    </row>
    <row r="935" spans="1:12" x14ac:dyDescent="0.25">
      <c r="A935" t="s">
        <v>0</v>
      </c>
      <c r="B935" s="1" t="s">
        <v>1868</v>
      </c>
      <c r="C935" t="s">
        <v>2</v>
      </c>
      <c r="D935" t="s">
        <v>1869</v>
      </c>
      <c r="E935">
        <f t="shared" si="99"/>
        <v>1</v>
      </c>
      <c r="F935" t="str">
        <f t="shared" si="100"/>
        <v>30A050</v>
      </c>
      <c r="G935" t="str">
        <f t="shared" si="101"/>
        <v>3</v>
      </c>
      <c r="H935" t="str">
        <f t="shared" si="102"/>
        <v>A</v>
      </c>
      <c r="I935" t="str">
        <f t="shared" si="104"/>
        <v>5</v>
      </c>
      <c r="J935">
        <f t="shared" si="105"/>
        <v>48</v>
      </c>
      <c r="K935">
        <f t="shared" si="105"/>
        <v>160</v>
      </c>
      <c r="L935">
        <f t="shared" si="103"/>
        <v>80</v>
      </c>
    </row>
    <row r="936" spans="1:12" x14ac:dyDescent="0.25">
      <c r="A936" t="s">
        <v>0</v>
      </c>
      <c r="B936" s="1" t="s">
        <v>1870</v>
      </c>
      <c r="C936" t="s">
        <v>2</v>
      </c>
      <c r="D936" t="s">
        <v>1871</v>
      </c>
      <c r="E936">
        <f t="shared" si="99"/>
        <v>1</v>
      </c>
      <c r="F936" t="str">
        <f t="shared" si="100"/>
        <v>30A060</v>
      </c>
      <c r="G936" t="str">
        <f t="shared" si="101"/>
        <v>3</v>
      </c>
      <c r="H936" t="str">
        <f t="shared" si="102"/>
        <v>A</v>
      </c>
      <c r="I936" t="str">
        <f t="shared" si="104"/>
        <v>6</v>
      </c>
      <c r="J936">
        <f t="shared" si="105"/>
        <v>48</v>
      </c>
      <c r="K936">
        <f t="shared" si="105"/>
        <v>160</v>
      </c>
      <c r="L936">
        <f t="shared" si="103"/>
        <v>96</v>
      </c>
    </row>
    <row r="937" spans="1:12" x14ac:dyDescent="0.25">
      <c r="A937" t="s">
        <v>0</v>
      </c>
      <c r="B937" s="1" t="s">
        <v>1872</v>
      </c>
      <c r="C937" t="s">
        <v>2</v>
      </c>
      <c r="D937" t="s">
        <v>1873</v>
      </c>
      <c r="E937">
        <f t="shared" si="99"/>
        <v>1</v>
      </c>
      <c r="F937" t="str">
        <f t="shared" si="100"/>
        <v>30A070</v>
      </c>
      <c r="G937" t="str">
        <f t="shared" si="101"/>
        <v>3</v>
      </c>
      <c r="H937" t="str">
        <f t="shared" si="102"/>
        <v>A</v>
      </c>
      <c r="I937" t="str">
        <f t="shared" si="104"/>
        <v>7</v>
      </c>
      <c r="J937">
        <f t="shared" si="105"/>
        <v>48</v>
      </c>
      <c r="K937">
        <f t="shared" si="105"/>
        <v>160</v>
      </c>
      <c r="L937">
        <f t="shared" si="103"/>
        <v>112</v>
      </c>
    </row>
    <row r="938" spans="1:12" x14ac:dyDescent="0.25">
      <c r="A938" t="s">
        <v>0</v>
      </c>
      <c r="B938" s="1" t="s">
        <v>1874</v>
      </c>
      <c r="C938" t="s">
        <v>2</v>
      </c>
      <c r="D938" t="s">
        <v>1875</v>
      </c>
      <c r="E938">
        <f t="shared" si="99"/>
        <v>1</v>
      </c>
      <c r="F938" t="str">
        <f t="shared" si="100"/>
        <v>30A080</v>
      </c>
      <c r="G938" t="str">
        <f t="shared" si="101"/>
        <v>3</v>
      </c>
      <c r="H938" t="str">
        <f t="shared" si="102"/>
        <v>A</v>
      </c>
      <c r="I938" t="str">
        <f t="shared" si="104"/>
        <v>8</v>
      </c>
      <c r="J938">
        <f t="shared" si="105"/>
        <v>48</v>
      </c>
      <c r="K938">
        <f t="shared" si="105"/>
        <v>160</v>
      </c>
      <c r="L938">
        <f t="shared" si="103"/>
        <v>128</v>
      </c>
    </row>
    <row r="939" spans="1:12" x14ac:dyDescent="0.25">
      <c r="A939" t="s">
        <v>0</v>
      </c>
      <c r="B939" s="1" t="s">
        <v>1876</v>
      </c>
      <c r="C939" t="s">
        <v>2</v>
      </c>
      <c r="D939" t="s">
        <v>1877</v>
      </c>
      <c r="E939">
        <f t="shared" si="99"/>
        <v>1</v>
      </c>
      <c r="F939" t="str">
        <f t="shared" si="100"/>
        <v>30A090</v>
      </c>
      <c r="G939" t="str">
        <f t="shared" si="101"/>
        <v>3</v>
      </c>
      <c r="H939" t="str">
        <f t="shared" si="102"/>
        <v>A</v>
      </c>
      <c r="I939" t="str">
        <f t="shared" si="104"/>
        <v>9</v>
      </c>
      <c r="J939">
        <f t="shared" si="105"/>
        <v>48</v>
      </c>
      <c r="K939">
        <f t="shared" si="105"/>
        <v>160</v>
      </c>
      <c r="L939">
        <f t="shared" si="103"/>
        <v>144</v>
      </c>
    </row>
    <row r="940" spans="1:12" x14ac:dyDescent="0.25">
      <c r="A940" t="s">
        <v>0</v>
      </c>
      <c r="B940" s="1" t="s">
        <v>1878</v>
      </c>
      <c r="C940" t="s">
        <v>2</v>
      </c>
      <c r="D940" t="s">
        <v>1879</v>
      </c>
      <c r="E940">
        <f t="shared" si="99"/>
        <v>1</v>
      </c>
      <c r="F940" t="str">
        <f t="shared" si="100"/>
        <v>30A0A0</v>
      </c>
      <c r="G940" t="str">
        <f t="shared" si="101"/>
        <v>3</v>
      </c>
      <c r="H940" t="str">
        <f t="shared" si="102"/>
        <v>A</v>
      </c>
      <c r="I940" t="str">
        <f t="shared" si="104"/>
        <v>A</v>
      </c>
      <c r="J940">
        <f t="shared" si="105"/>
        <v>48</v>
      </c>
      <c r="K940">
        <f t="shared" si="105"/>
        <v>160</v>
      </c>
      <c r="L940">
        <f t="shared" si="103"/>
        <v>160</v>
      </c>
    </row>
    <row r="941" spans="1:12" x14ac:dyDescent="0.25">
      <c r="A941" t="s">
        <v>0</v>
      </c>
      <c r="B941" s="1" t="s">
        <v>1880</v>
      </c>
      <c r="C941" t="s">
        <v>2</v>
      </c>
      <c r="D941" t="s">
        <v>1881</v>
      </c>
      <c r="E941">
        <f t="shared" si="99"/>
        <v>1</v>
      </c>
      <c r="F941" t="str">
        <f t="shared" si="100"/>
        <v>30A0B0</v>
      </c>
      <c r="G941" t="str">
        <f t="shared" si="101"/>
        <v>3</v>
      </c>
      <c r="H941" t="str">
        <f t="shared" si="102"/>
        <v>A</v>
      </c>
      <c r="I941" t="str">
        <f t="shared" si="104"/>
        <v>B</v>
      </c>
      <c r="J941">
        <f t="shared" si="105"/>
        <v>48</v>
      </c>
      <c r="K941">
        <f t="shared" si="105"/>
        <v>160</v>
      </c>
      <c r="L941">
        <f t="shared" si="103"/>
        <v>176</v>
      </c>
    </row>
    <row r="942" spans="1:12" x14ac:dyDescent="0.25">
      <c r="A942" t="s">
        <v>0</v>
      </c>
      <c r="B942" s="1" t="s">
        <v>1882</v>
      </c>
      <c r="C942" t="s">
        <v>2</v>
      </c>
      <c r="D942" t="s">
        <v>1883</v>
      </c>
      <c r="E942">
        <f t="shared" si="99"/>
        <v>1</v>
      </c>
      <c r="F942" t="str">
        <f t="shared" si="100"/>
        <v>30A0C0</v>
      </c>
      <c r="G942" t="str">
        <f t="shared" si="101"/>
        <v>3</v>
      </c>
      <c r="H942" t="str">
        <f t="shared" si="102"/>
        <v>A</v>
      </c>
      <c r="I942" t="str">
        <f t="shared" si="104"/>
        <v>C</v>
      </c>
      <c r="J942">
        <f t="shared" si="105"/>
        <v>48</v>
      </c>
      <c r="K942">
        <f t="shared" si="105"/>
        <v>160</v>
      </c>
      <c r="L942">
        <f t="shared" si="103"/>
        <v>192</v>
      </c>
    </row>
    <row r="943" spans="1:12" x14ac:dyDescent="0.25">
      <c r="A943" t="s">
        <v>0</v>
      </c>
      <c r="B943" s="1" t="s">
        <v>1884</v>
      </c>
      <c r="C943" t="s">
        <v>2</v>
      </c>
      <c r="D943" t="s">
        <v>1885</v>
      </c>
      <c r="E943">
        <f t="shared" si="99"/>
        <v>1</v>
      </c>
      <c r="F943" t="str">
        <f t="shared" si="100"/>
        <v>30A0D0</v>
      </c>
      <c r="G943" t="str">
        <f t="shared" si="101"/>
        <v>3</v>
      </c>
      <c r="H943" t="str">
        <f t="shared" si="102"/>
        <v>A</v>
      </c>
      <c r="I943" t="str">
        <f t="shared" si="104"/>
        <v>D</v>
      </c>
      <c r="J943">
        <f t="shared" si="105"/>
        <v>48</v>
      </c>
      <c r="K943">
        <f t="shared" si="105"/>
        <v>160</v>
      </c>
      <c r="L943">
        <f t="shared" si="103"/>
        <v>208</v>
      </c>
    </row>
    <row r="944" spans="1:12" x14ac:dyDescent="0.25">
      <c r="A944" t="s">
        <v>0</v>
      </c>
      <c r="B944" s="1" t="s">
        <v>1886</v>
      </c>
      <c r="C944" t="s">
        <v>2</v>
      </c>
      <c r="D944" t="s">
        <v>1887</v>
      </c>
      <c r="E944">
        <f t="shared" si="99"/>
        <v>1</v>
      </c>
      <c r="F944" t="str">
        <f t="shared" si="100"/>
        <v>30A0E0</v>
      </c>
      <c r="G944" t="str">
        <f t="shared" si="101"/>
        <v>3</v>
      </c>
      <c r="H944" t="str">
        <f t="shared" si="102"/>
        <v>A</v>
      </c>
      <c r="I944" t="str">
        <f t="shared" si="104"/>
        <v>E</v>
      </c>
      <c r="J944">
        <f t="shared" si="105"/>
        <v>48</v>
      </c>
      <c r="K944">
        <f t="shared" si="105"/>
        <v>160</v>
      </c>
      <c r="L944">
        <f t="shared" si="103"/>
        <v>224</v>
      </c>
    </row>
    <row r="945" spans="1:12" x14ac:dyDescent="0.25">
      <c r="A945" t="s">
        <v>0</v>
      </c>
      <c r="B945" s="1" t="s">
        <v>1888</v>
      </c>
      <c r="C945" t="s">
        <v>2</v>
      </c>
      <c r="D945" t="s">
        <v>1889</v>
      </c>
      <c r="E945">
        <f t="shared" si="99"/>
        <v>1</v>
      </c>
      <c r="F945" t="str">
        <f t="shared" si="100"/>
        <v>30A0F0</v>
      </c>
      <c r="G945" t="str">
        <f t="shared" si="101"/>
        <v>3</v>
      </c>
      <c r="H945" t="str">
        <f t="shared" si="102"/>
        <v>A</v>
      </c>
      <c r="I945" t="str">
        <f t="shared" si="104"/>
        <v>F</v>
      </c>
      <c r="J945">
        <f t="shared" si="105"/>
        <v>48</v>
      </c>
      <c r="K945">
        <f t="shared" si="105"/>
        <v>160</v>
      </c>
      <c r="L945">
        <f t="shared" si="103"/>
        <v>240</v>
      </c>
    </row>
    <row r="946" spans="1:12" x14ac:dyDescent="0.25">
      <c r="A946" t="s">
        <v>0</v>
      </c>
      <c r="B946" s="1" t="s">
        <v>1890</v>
      </c>
      <c r="C946" t="s">
        <v>2</v>
      </c>
      <c r="D946" t="s">
        <v>1891</v>
      </c>
      <c r="E946">
        <f t="shared" si="99"/>
        <v>1</v>
      </c>
      <c r="F946" t="str">
        <f t="shared" si="100"/>
        <v>30B000</v>
      </c>
      <c r="G946" t="str">
        <f t="shared" si="101"/>
        <v>3</v>
      </c>
      <c r="H946" t="str">
        <f t="shared" si="102"/>
        <v>B</v>
      </c>
      <c r="I946" t="str">
        <f t="shared" si="104"/>
        <v>0</v>
      </c>
      <c r="J946">
        <f t="shared" si="105"/>
        <v>48</v>
      </c>
      <c r="K946">
        <f t="shared" si="105"/>
        <v>176</v>
      </c>
      <c r="L946">
        <f t="shared" si="103"/>
        <v>0</v>
      </c>
    </row>
    <row r="947" spans="1:12" x14ac:dyDescent="0.25">
      <c r="A947" t="s">
        <v>0</v>
      </c>
      <c r="B947" s="1" t="s">
        <v>1892</v>
      </c>
      <c r="C947" t="s">
        <v>2</v>
      </c>
      <c r="D947" t="s">
        <v>1893</v>
      </c>
      <c r="E947">
        <f t="shared" si="99"/>
        <v>1</v>
      </c>
      <c r="F947" t="str">
        <f t="shared" si="100"/>
        <v>30B010</v>
      </c>
      <c r="G947" t="str">
        <f t="shared" si="101"/>
        <v>3</v>
      </c>
      <c r="H947" t="str">
        <f t="shared" si="102"/>
        <v>B</v>
      </c>
      <c r="I947" t="str">
        <f t="shared" si="104"/>
        <v>1</v>
      </c>
      <c r="J947">
        <f t="shared" si="105"/>
        <v>48</v>
      </c>
      <c r="K947">
        <f t="shared" si="105"/>
        <v>176</v>
      </c>
      <c r="L947">
        <f t="shared" si="103"/>
        <v>16</v>
      </c>
    </row>
    <row r="948" spans="1:12" x14ac:dyDescent="0.25">
      <c r="A948" t="s">
        <v>0</v>
      </c>
      <c r="B948" s="1" t="s">
        <v>1894</v>
      </c>
      <c r="C948" t="s">
        <v>2</v>
      </c>
      <c r="D948" t="s">
        <v>1895</v>
      </c>
      <c r="E948">
        <f t="shared" si="99"/>
        <v>1</v>
      </c>
      <c r="F948" t="str">
        <f t="shared" si="100"/>
        <v>30B020</v>
      </c>
      <c r="G948" t="str">
        <f t="shared" si="101"/>
        <v>3</v>
      </c>
      <c r="H948" t="str">
        <f t="shared" si="102"/>
        <v>B</v>
      </c>
      <c r="I948" t="str">
        <f t="shared" si="104"/>
        <v>2</v>
      </c>
      <c r="J948">
        <f t="shared" si="105"/>
        <v>48</v>
      </c>
      <c r="K948">
        <f t="shared" si="105"/>
        <v>176</v>
      </c>
      <c r="L948">
        <f t="shared" si="103"/>
        <v>32</v>
      </c>
    </row>
    <row r="949" spans="1:12" x14ac:dyDescent="0.25">
      <c r="A949" t="s">
        <v>0</v>
      </c>
      <c r="B949" s="1" t="s">
        <v>1896</v>
      </c>
      <c r="C949" t="s">
        <v>2</v>
      </c>
      <c r="D949" t="s">
        <v>1897</v>
      </c>
      <c r="E949">
        <f t="shared" si="99"/>
        <v>1</v>
      </c>
      <c r="F949" t="str">
        <f t="shared" si="100"/>
        <v>30B030</v>
      </c>
      <c r="G949" t="str">
        <f t="shared" si="101"/>
        <v>3</v>
      </c>
      <c r="H949" t="str">
        <f t="shared" si="102"/>
        <v>B</v>
      </c>
      <c r="I949" t="str">
        <f t="shared" si="104"/>
        <v>3</v>
      </c>
      <c r="J949">
        <f t="shared" si="105"/>
        <v>48</v>
      </c>
      <c r="K949">
        <f t="shared" si="105"/>
        <v>176</v>
      </c>
      <c r="L949">
        <f t="shared" si="103"/>
        <v>48</v>
      </c>
    </row>
    <row r="950" spans="1:12" x14ac:dyDescent="0.25">
      <c r="A950" t="s">
        <v>0</v>
      </c>
      <c r="B950" s="1" t="s">
        <v>1898</v>
      </c>
      <c r="C950" t="s">
        <v>2</v>
      </c>
      <c r="D950" t="s">
        <v>1899</v>
      </c>
      <c r="E950">
        <f t="shared" si="99"/>
        <v>1</v>
      </c>
      <c r="F950" t="str">
        <f t="shared" si="100"/>
        <v>30B040</v>
      </c>
      <c r="G950" t="str">
        <f t="shared" si="101"/>
        <v>3</v>
      </c>
      <c r="H950" t="str">
        <f t="shared" si="102"/>
        <v>B</v>
      </c>
      <c r="I950" t="str">
        <f t="shared" si="104"/>
        <v>4</v>
      </c>
      <c r="J950">
        <f t="shared" si="105"/>
        <v>48</v>
      </c>
      <c r="K950">
        <f t="shared" si="105"/>
        <v>176</v>
      </c>
      <c r="L950">
        <f t="shared" si="103"/>
        <v>64</v>
      </c>
    </row>
    <row r="951" spans="1:12" x14ac:dyDescent="0.25">
      <c r="A951" t="s">
        <v>0</v>
      </c>
      <c r="B951" s="1" t="s">
        <v>1900</v>
      </c>
      <c r="C951" t="s">
        <v>2</v>
      </c>
      <c r="D951" t="s">
        <v>1901</v>
      </c>
      <c r="E951">
        <f t="shared" si="99"/>
        <v>1</v>
      </c>
      <c r="F951" t="str">
        <f t="shared" si="100"/>
        <v>30B050</v>
      </c>
      <c r="G951" t="str">
        <f t="shared" si="101"/>
        <v>3</v>
      </c>
      <c r="H951" t="str">
        <f t="shared" si="102"/>
        <v>B</v>
      </c>
      <c r="I951" t="str">
        <f t="shared" si="104"/>
        <v>5</v>
      </c>
      <c r="J951">
        <f t="shared" si="105"/>
        <v>48</v>
      </c>
      <c r="K951">
        <f t="shared" si="105"/>
        <v>176</v>
      </c>
      <c r="L951">
        <f t="shared" si="103"/>
        <v>80</v>
      </c>
    </row>
    <row r="952" spans="1:12" x14ac:dyDescent="0.25">
      <c r="A952" t="s">
        <v>0</v>
      </c>
      <c r="B952" s="1" t="s">
        <v>1902</v>
      </c>
      <c r="C952" t="s">
        <v>2</v>
      </c>
      <c r="D952" t="s">
        <v>1903</v>
      </c>
      <c r="E952">
        <f t="shared" si="99"/>
        <v>1</v>
      </c>
      <c r="F952" t="str">
        <f t="shared" si="100"/>
        <v>30B060</v>
      </c>
      <c r="G952" t="str">
        <f t="shared" si="101"/>
        <v>3</v>
      </c>
      <c r="H952" t="str">
        <f t="shared" si="102"/>
        <v>B</v>
      </c>
      <c r="I952" t="str">
        <f t="shared" si="104"/>
        <v>6</v>
      </c>
      <c r="J952">
        <f t="shared" si="105"/>
        <v>48</v>
      </c>
      <c r="K952">
        <f t="shared" si="105"/>
        <v>176</v>
      </c>
      <c r="L952">
        <f t="shared" si="103"/>
        <v>96</v>
      </c>
    </row>
    <row r="953" spans="1:12" x14ac:dyDescent="0.25">
      <c r="A953" t="s">
        <v>0</v>
      </c>
      <c r="B953" s="1" t="s">
        <v>1904</v>
      </c>
      <c r="C953" t="s">
        <v>2</v>
      </c>
      <c r="D953" t="s">
        <v>1905</v>
      </c>
      <c r="E953">
        <f t="shared" si="99"/>
        <v>1</v>
      </c>
      <c r="F953" t="str">
        <f t="shared" si="100"/>
        <v>30B070</v>
      </c>
      <c r="G953" t="str">
        <f t="shared" si="101"/>
        <v>3</v>
      </c>
      <c r="H953" t="str">
        <f t="shared" si="102"/>
        <v>B</v>
      </c>
      <c r="I953" t="str">
        <f t="shared" si="104"/>
        <v>7</v>
      </c>
      <c r="J953">
        <f t="shared" si="105"/>
        <v>48</v>
      </c>
      <c r="K953">
        <f t="shared" si="105"/>
        <v>176</v>
      </c>
      <c r="L953">
        <f t="shared" si="103"/>
        <v>112</v>
      </c>
    </row>
    <row r="954" spans="1:12" x14ac:dyDescent="0.25">
      <c r="A954" t="s">
        <v>0</v>
      </c>
      <c r="B954" s="1" t="s">
        <v>1906</v>
      </c>
      <c r="C954" t="s">
        <v>2</v>
      </c>
      <c r="D954" t="s">
        <v>1907</v>
      </c>
      <c r="E954">
        <f t="shared" si="99"/>
        <v>1</v>
      </c>
      <c r="F954" t="str">
        <f t="shared" si="100"/>
        <v>30B080</v>
      </c>
      <c r="G954" t="str">
        <f t="shared" si="101"/>
        <v>3</v>
      </c>
      <c r="H954" t="str">
        <f t="shared" si="102"/>
        <v>B</v>
      </c>
      <c r="I954" t="str">
        <f t="shared" si="104"/>
        <v>8</v>
      </c>
      <c r="J954">
        <f t="shared" si="105"/>
        <v>48</v>
      </c>
      <c r="K954">
        <f t="shared" si="105"/>
        <v>176</v>
      </c>
      <c r="L954">
        <f t="shared" si="103"/>
        <v>128</v>
      </c>
    </row>
    <row r="955" spans="1:12" x14ac:dyDescent="0.25">
      <c r="A955" t="s">
        <v>0</v>
      </c>
      <c r="B955" s="1" t="s">
        <v>1908</v>
      </c>
      <c r="C955" t="s">
        <v>2</v>
      </c>
      <c r="D955" t="s">
        <v>1909</v>
      </c>
      <c r="E955">
        <f t="shared" si="99"/>
        <v>1</v>
      </c>
      <c r="F955" t="str">
        <f t="shared" si="100"/>
        <v>30B090</v>
      </c>
      <c r="G955" t="str">
        <f t="shared" si="101"/>
        <v>3</v>
      </c>
      <c r="H955" t="str">
        <f t="shared" si="102"/>
        <v>B</v>
      </c>
      <c r="I955" t="str">
        <f t="shared" si="104"/>
        <v>9</v>
      </c>
      <c r="J955">
        <f t="shared" si="105"/>
        <v>48</v>
      </c>
      <c r="K955">
        <f t="shared" si="105"/>
        <v>176</v>
      </c>
      <c r="L955">
        <f t="shared" si="103"/>
        <v>144</v>
      </c>
    </row>
    <row r="956" spans="1:12" x14ac:dyDescent="0.25">
      <c r="A956" t="s">
        <v>0</v>
      </c>
      <c r="B956" s="1" t="s">
        <v>1910</v>
      </c>
      <c r="C956" t="s">
        <v>2</v>
      </c>
      <c r="D956" t="s">
        <v>1911</v>
      </c>
      <c r="E956">
        <f t="shared" si="99"/>
        <v>1</v>
      </c>
      <c r="F956" t="str">
        <f t="shared" si="100"/>
        <v>30B0A0</v>
      </c>
      <c r="G956" t="str">
        <f t="shared" si="101"/>
        <v>3</v>
      </c>
      <c r="H956" t="str">
        <f t="shared" si="102"/>
        <v>B</v>
      </c>
      <c r="I956" t="str">
        <f t="shared" si="104"/>
        <v>A</v>
      </c>
      <c r="J956">
        <f t="shared" si="105"/>
        <v>48</v>
      </c>
      <c r="K956">
        <f t="shared" si="105"/>
        <v>176</v>
      </c>
      <c r="L956">
        <f t="shared" si="103"/>
        <v>160</v>
      </c>
    </row>
    <row r="957" spans="1:12" x14ac:dyDescent="0.25">
      <c r="A957" t="s">
        <v>0</v>
      </c>
      <c r="B957" s="1" t="s">
        <v>1912</v>
      </c>
      <c r="C957" t="s">
        <v>2</v>
      </c>
      <c r="D957" t="s">
        <v>1913</v>
      </c>
      <c r="E957">
        <f t="shared" si="99"/>
        <v>1</v>
      </c>
      <c r="F957" t="str">
        <f t="shared" si="100"/>
        <v>30B0B0</v>
      </c>
      <c r="G957" t="str">
        <f t="shared" si="101"/>
        <v>3</v>
      </c>
      <c r="H957" t="str">
        <f t="shared" si="102"/>
        <v>B</v>
      </c>
      <c r="I957" t="str">
        <f t="shared" si="104"/>
        <v>B</v>
      </c>
      <c r="J957">
        <f t="shared" si="105"/>
        <v>48</v>
      </c>
      <c r="K957">
        <f t="shared" si="105"/>
        <v>176</v>
      </c>
      <c r="L957">
        <f t="shared" si="103"/>
        <v>176</v>
      </c>
    </row>
    <row r="958" spans="1:12" x14ac:dyDescent="0.25">
      <c r="A958" t="s">
        <v>0</v>
      </c>
      <c r="B958" s="1" t="s">
        <v>1914</v>
      </c>
      <c r="C958" t="s">
        <v>2</v>
      </c>
      <c r="D958" t="s">
        <v>1915</v>
      </c>
      <c r="E958">
        <f t="shared" si="99"/>
        <v>1</v>
      </c>
      <c r="F958" t="str">
        <f t="shared" si="100"/>
        <v>30B0C0</v>
      </c>
      <c r="G958" t="str">
        <f t="shared" si="101"/>
        <v>3</v>
      </c>
      <c r="H958" t="str">
        <f t="shared" si="102"/>
        <v>B</v>
      </c>
      <c r="I958" t="str">
        <f t="shared" si="104"/>
        <v>C</v>
      </c>
      <c r="J958">
        <f t="shared" si="105"/>
        <v>48</v>
      </c>
      <c r="K958">
        <f t="shared" si="105"/>
        <v>176</v>
      </c>
      <c r="L958">
        <f t="shared" si="103"/>
        <v>192</v>
      </c>
    </row>
    <row r="959" spans="1:12" x14ac:dyDescent="0.25">
      <c r="A959" t="s">
        <v>0</v>
      </c>
      <c r="B959" s="1" t="s">
        <v>1916</v>
      </c>
      <c r="C959" t="s">
        <v>2</v>
      </c>
      <c r="D959" t="s">
        <v>1917</v>
      </c>
      <c r="E959">
        <f t="shared" si="99"/>
        <v>1</v>
      </c>
      <c r="F959" t="str">
        <f t="shared" si="100"/>
        <v>30B0D0</v>
      </c>
      <c r="G959" t="str">
        <f t="shared" si="101"/>
        <v>3</v>
      </c>
      <c r="H959" t="str">
        <f t="shared" si="102"/>
        <v>B</v>
      </c>
      <c r="I959" t="str">
        <f t="shared" si="104"/>
        <v>D</v>
      </c>
      <c r="J959">
        <f t="shared" si="105"/>
        <v>48</v>
      </c>
      <c r="K959">
        <f t="shared" si="105"/>
        <v>176</v>
      </c>
      <c r="L959">
        <f t="shared" si="103"/>
        <v>208</v>
      </c>
    </row>
    <row r="960" spans="1:12" x14ac:dyDescent="0.25">
      <c r="A960" t="s">
        <v>0</v>
      </c>
      <c r="B960" s="1" t="s">
        <v>1918</v>
      </c>
      <c r="C960" t="s">
        <v>2</v>
      </c>
      <c r="D960" t="s">
        <v>1919</v>
      </c>
      <c r="E960">
        <f t="shared" si="99"/>
        <v>1</v>
      </c>
      <c r="F960" t="str">
        <f t="shared" si="100"/>
        <v>30B0E0</v>
      </c>
      <c r="G960" t="str">
        <f t="shared" si="101"/>
        <v>3</v>
      </c>
      <c r="H960" t="str">
        <f t="shared" si="102"/>
        <v>B</v>
      </c>
      <c r="I960" t="str">
        <f t="shared" si="104"/>
        <v>E</v>
      </c>
      <c r="J960">
        <f t="shared" si="105"/>
        <v>48</v>
      </c>
      <c r="K960">
        <f t="shared" si="105"/>
        <v>176</v>
      </c>
      <c r="L960">
        <f t="shared" si="103"/>
        <v>224</v>
      </c>
    </row>
    <row r="961" spans="1:12" x14ac:dyDescent="0.25">
      <c r="A961" t="s">
        <v>0</v>
      </c>
      <c r="B961" s="1" t="s">
        <v>1920</v>
      </c>
      <c r="C961" t="s">
        <v>2</v>
      </c>
      <c r="D961" t="s">
        <v>1921</v>
      </c>
      <c r="E961">
        <f t="shared" si="99"/>
        <v>1</v>
      </c>
      <c r="F961" t="str">
        <f t="shared" si="100"/>
        <v>30B0F0</v>
      </c>
      <c r="G961" t="str">
        <f t="shared" si="101"/>
        <v>3</v>
      </c>
      <c r="H961" t="str">
        <f t="shared" si="102"/>
        <v>B</v>
      </c>
      <c r="I961" t="str">
        <f t="shared" si="104"/>
        <v>F</v>
      </c>
      <c r="J961">
        <f t="shared" si="105"/>
        <v>48</v>
      </c>
      <c r="K961">
        <f t="shared" si="105"/>
        <v>176</v>
      </c>
      <c r="L961">
        <f t="shared" si="103"/>
        <v>240</v>
      </c>
    </row>
    <row r="962" spans="1:12" x14ac:dyDescent="0.25">
      <c r="A962" t="s">
        <v>0</v>
      </c>
      <c r="B962" s="1" t="s">
        <v>1922</v>
      </c>
      <c r="C962" t="s">
        <v>2</v>
      </c>
      <c r="D962" t="s">
        <v>1923</v>
      </c>
      <c r="E962">
        <f t="shared" ref="E962:E1025" si="106">SEARCH("#", D962)</f>
        <v>1</v>
      </c>
      <c r="F962" t="str">
        <f t="shared" ref="F962:F1025" si="107">MID(D962,E962+1,6)</f>
        <v>30C000</v>
      </c>
      <c r="G962" t="str">
        <f t="shared" si="101"/>
        <v>3</v>
      </c>
      <c r="H962" t="str">
        <f t="shared" si="102"/>
        <v>C</v>
      </c>
      <c r="I962" t="str">
        <f t="shared" si="104"/>
        <v>0</v>
      </c>
      <c r="J962">
        <f t="shared" si="105"/>
        <v>48</v>
      </c>
      <c r="K962">
        <f t="shared" si="105"/>
        <v>192</v>
      </c>
      <c r="L962">
        <f t="shared" si="103"/>
        <v>0</v>
      </c>
    </row>
    <row r="963" spans="1:12" x14ac:dyDescent="0.25">
      <c r="A963" t="s">
        <v>0</v>
      </c>
      <c r="B963" s="1" t="s">
        <v>1924</v>
      </c>
      <c r="C963" t="s">
        <v>2</v>
      </c>
      <c r="D963" t="s">
        <v>1925</v>
      </c>
      <c r="E963">
        <f t="shared" si="106"/>
        <v>1</v>
      </c>
      <c r="F963" t="str">
        <f t="shared" si="107"/>
        <v>30C010</v>
      </c>
      <c r="G963" t="str">
        <f t="shared" ref="G963:G1026" si="108">LEFT(F963,1)</f>
        <v>3</v>
      </c>
      <c r="H963" t="str">
        <f t="shared" ref="H963:H1026" si="109">MID(F963,3,1)</f>
        <v>C</v>
      </c>
      <c r="I963" t="str">
        <f t="shared" si="104"/>
        <v>1</v>
      </c>
      <c r="J963">
        <f t="shared" si="105"/>
        <v>48</v>
      </c>
      <c r="K963">
        <f t="shared" si="105"/>
        <v>192</v>
      </c>
      <c r="L963">
        <f t="shared" ref="L963:L1026" si="110">IF(CODE(I963)&lt;60,CODE(I963)-48,CODE(I963)-55)*16</f>
        <v>16</v>
      </c>
    </row>
    <row r="964" spans="1:12" x14ac:dyDescent="0.25">
      <c r="A964" t="s">
        <v>0</v>
      </c>
      <c r="B964" s="1" t="s">
        <v>1926</v>
      </c>
      <c r="C964" t="s">
        <v>2</v>
      </c>
      <c r="D964" t="s">
        <v>1927</v>
      </c>
      <c r="E964">
        <f t="shared" si="106"/>
        <v>1</v>
      </c>
      <c r="F964" t="str">
        <f t="shared" si="107"/>
        <v>30C020</v>
      </c>
      <c r="G964" t="str">
        <f t="shared" si="108"/>
        <v>3</v>
      </c>
      <c r="H964" t="str">
        <f t="shared" si="109"/>
        <v>C</v>
      </c>
      <c r="I964" t="str">
        <f t="shared" ref="I964:I1027" si="111">MID(F964,5,1)</f>
        <v>2</v>
      </c>
      <c r="J964">
        <f t="shared" si="105"/>
        <v>48</v>
      </c>
      <c r="K964">
        <f t="shared" si="105"/>
        <v>192</v>
      </c>
      <c r="L964">
        <f t="shared" si="110"/>
        <v>32</v>
      </c>
    </row>
    <row r="965" spans="1:12" x14ac:dyDescent="0.25">
      <c r="A965" t="s">
        <v>0</v>
      </c>
      <c r="B965" s="1" t="s">
        <v>1928</v>
      </c>
      <c r="C965" t="s">
        <v>2</v>
      </c>
      <c r="D965" t="s">
        <v>1929</v>
      </c>
      <c r="E965">
        <f t="shared" si="106"/>
        <v>1</v>
      </c>
      <c r="F965" t="str">
        <f t="shared" si="107"/>
        <v>30C030</v>
      </c>
      <c r="G965" t="str">
        <f t="shared" si="108"/>
        <v>3</v>
      </c>
      <c r="H965" t="str">
        <f t="shared" si="109"/>
        <v>C</v>
      </c>
      <c r="I965" t="str">
        <f t="shared" si="111"/>
        <v>3</v>
      </c>
      <c r="J965">
        <f t="shared" si="105"/>
        <v>48</v>
      </c>
      <c r="K965">
        <f t="shared" si="105"/>
        <v>192</v>
      </c>
      <c r="L965">
        <f t="shared" si="110"/>
        <v>48</v>
      </c>
    </row>
    <row r="966" spans="1:12" x14ac:dyDescent="0.25">
      <c r="A966" t="s">
        <v>0</v>
      </c>
      <c r="B966" s="1" t="s">
        <v>1930</v>
      </c>
      <c r="C966" t="s">
        <v>2</v>
      </c>
      <c r="D966" t="s">
        <v>1931</v>
      </c>
      <c r="E966">
        <f t="shared" si="106"/>
        <v>1</v>
      </c>
      <c r="F966" t="str">
        <f t="shared" si="107"/>
        <v>30C040</v>
      </c>
      <c r="G966" t="str">
        <f t="shared" si="108"/>
        <v>3</v>
      </c>
      <c r="H966" t="str">
        <f t="shared" si="109"/>
        <v>C</v>
      </c>
      <c r="I966" t="str">
        <f t="shared" si="111"/>
        <v>4</v>
      </c>
      <c r="J966">
        <f t="shared" si="105"/>
        <v>48</v>
      </c>
      <c r="K966">
        <f t="shared" si="105"/>
        <v>192</v>
      </c>
      <c r="L966">
        <f t="shared" si="110"/>
        <v>64</v>
      </c>
    </row>
    <row r="967" spans="1:12" x14ac:dyDescent="0.25">
      <c r="A967" t="s">
        <v>0</v>
      </c>
      <c r="B967" s="1" t="s">
        <v>1932</v>
      </c>
      <c r="C967" t="s">
        <v>2</v>
      </c>
      <c r="D967" t="s">
        <v>1933</v>
      </c>
      <c r="E967">
        <f t="shared" si="106"/>
        <v>1</v>
      </c>
      <c r="F967" t="str">
        <f t="shared" si="107"/>
        <v>30C050</v>
      </c>
      <c r="G967" t="str">
        <f t="shared" si="108"/>
        <v>3</v>
      </c>
      <c r="H967" t="str">
        <f t="shared" si="109"/>
        <v>C</v>
      </c>
      <c r="I967" t="str">
        <f t="shared" si="111"/>
        <v>5</v>
      </c>
      <c r="J967">
        <f t="shared" si="105"/>
        <v>48</v>
      </c>
      <c r="K967">
        <f t="shared" si="105"/>
        <v>192</v>
      </c>
      <c r="L967">
        <f t="shared" si="110"/>
        <v>80</v>
      </c>
    </row>
    <row r="968" spans="1:12" x14ac:dyDescent="0.25">
      <c r="A968" t="s">
        <v>0</v>
      </c>
      <c r="B968" s="1" t="s">
        <v>1934</v>
      </c>
      <c r="C968" t="s">
        <v>2</v>
      </c>
      <c r="D968" t="s">
        <v>1935</v>
      </c>
      <c r="E968">
        <f t="shared" si="106"/>
        <v>1</v>
      </c>
      <c r="F968" t="str">
        <f t="shared" si="107"/>
        <v>30C060</v>
      </c>
      <c r="G968" t="str">
        <f t="shared" si="108"/>
        <v>3</v>
      </c>
      <c r="H968" t="str">
        <f t="shared" si="109"/>
        <v>C</v>
      </c>
      <c r="I968" t="str">
        <f t="shared" si="111"/>
        <v>6</v>
      </c>
      <c r="J968">
        <f t="shared" si="105"/>
        <v>48</v>
      </c>
      <c r="K968">
        <f t="shared" si="105"/>
        <v>192</v>
      </c>
      <c r="L968">
        <f t="shared" si="110"/>
        <v>96</v>
      </c>
    </row>
    <row r="969" spans="1:12" x14ac:dyDescent="0.25">
      <c r="A969" t="s">
        <v>0</v>
      </c>
      <c r="B969" s="1" t="s">
        <v>1936</v>
      </c>
      <c r="C969" t="s">
        <v>2</v>
      </c>
      <c r="D969" t="s">
        <v>1937</v>
      </c>
      <c r="E969">
        <f t="shared" si="106"/>
        <v>1</v>
      </c>
      <c r="F969" t="str">
        <f t="shared" si="107"/>
        <v>30C070</v>
      </c>
      <c r="G969" t="str">
        <f t="shared" si="108"/>
        <v>3</v>
      </c>
      <c r="H969" t="str">
        <f t="shared" si="109"/>
        <v>C</v>
      </c>
      <c r="I969" t="str">
        <f t="shared" si="111"/>
        <v>7</v>
      </c>
      <c r="J969">
        <f t="shared" si="105"/>
        <v>48</v>
      </c>
      <c r="K969">
        <f t="shared" si="105"/>
        <v>192</v>
      </c>
      <c r="L969">
        <f t="shared" si="110"/>
        <v>112</v>
      </c>
    </row>
    <row r="970" spans="1:12" x14ac:dyDescent="0.25">
      <c r="A970" t="s">
        <v>0</v>
      </c>
      <c r="B970" s="1" t="s">
        <v>1938</v>
      </c>
      <c r="C970" t="s">
        <v>2</v>
      </c>
      <c r="D970" t="s">
        <v>1939</v>
      </c>
      <c r="E970">
        <f t="shared" si="106"/>
        <v>1</v>
      </c>
      <c r="F970" t="str">
        <f t="shared" si="107"/>
        <v>30C080</v>
      </c>
      <c r="G970" t="str">
        <f t="shared" si="108"/>
        <v>3</v>
      </c>
      <c r="H970" t="str">
        <f t="shared" si="109"/>
        <v>C</v>
      </c>
      <c r="I970" t="str">
        <f t="shared" si="111"/>
        <v>8</v>
      </c>
      <c r="J970">
        <f t="shared" si="105"/>
        <v>48</v>
      </c>
      <c r="K970">
        <f t="shared" si="105"/>
        <v>192</v>
      </c>
      <c r="L970">
        <f t="shared" si="110"/>
        <v>128</v>
      </c>
    </row>
    <row r="971" spans="1:12" x14ac:dyDescent="0.25">
      <c r="A971" t="s">
        <v>0</v>
      </c>
      <c r="B971" s="1" t="s">
        <v>1940</v>
      </c>
      <c r="C971" t="s">
        <v>2</v>
      </c>
      <c r="D971" t="s">
        <v>1941</v>
      </c>
      <c r="E971">
        <f t="shared" si="106"/>
        <v>1</v>
      </c>
      <c r="F971" t="str">
        <f t="shared" si="107"/>
        <v>30C090</v>
      </c>
      <c r="G971" t="str">
        <f t="shared" si="108"/>
        <v>3</v>
      </c>
      <c r="H971" t="str">
        <f t="shared" si="109"/>
        <v>C</v>
      </c>
      <c r="I971" t="str">
        <f t="shared" si="111"/>
        <v>9</v>
      </c>
      <c r="J971">
        <f t="shared" si="105"/>
        <v>48</v>
      </c>
      <c r="K971">
        <f t="shared" si="105"/>
        <v>192</v>
      </c>
      <c r="L971">
        <f t="shared" si="110"/>
        <v>144</v>
      </c>
    </row>
    <row r="972" spans="1:12" x14ac:dyDescent="0.25">
      <c r="A972" t="s">
        <v>0</v>
      </c>
      <c r="B972" s="1" t="s">
        <v>1942</v>
      </c>
      <c r="C972" t="s">
        <v>2</v>
      </c>
      <c r="D972" t="s">
        <v>1943</v>
      </c>
      <c r="E972">
        <f t="shared" si="106"/>
        <v>1</v>
      </c>
      <c r="F972" t="str">
        <f t="shared" si="107"/>
        <v>30C0A0</v>
      </c>
      <c r="G972" t="str">
        <f t="shared" si="108"/>
        <v>3</v>
      </c>
      <c r="H972" t="str">
        <f t="shared" si="109"/>
        <v>C</v>
      </c>
      <c r="I972" t="str">
        <f t="shared" si="111"/>
        <v>A</v>
      </c>
      <c r="J972">
        <f t="shared" si="105"/>
        <v>48</v>
      </c>
      <c r="K972">
        <f t="shared" si="105"/>
        <v>192</v>
      </c>
      <c r="L972">
        <f t="shared" si="110"/>
        <v>160</v>
      </c>
    </row>
    <row r="973" spans="1:12" x14ac:dyDescent="0.25">
      <c r="A973" t="s">
        <v>0</v>
      </c>
      <c r="B973" s="1" t="s">
        <v>1944</v>
      </c>
      <c r="C973" t="s">
        <v>2</v>
      </c>
      <c r="D973" t="s">
        <v>1945</v>
      </c>
      <c r="E973">
        <f t="shared" si="106"/>
        <v>1</v>
      </c>
      <c r="F973" t="str">
        <f t="shared" si="107"/>
        <v>30C0B0</v>
      </c>
      <c r="G973" t="str">
        <f t="shared" si="108"/>
        <v>3</v>
      </c>
      <c r="H973" t="str">
        <f t="shared" si="109"/>
        <v>C</v>
      </c>
      <c r="I973" t="str">
        <f t="shared" si="111"/>
        <v>B</v>
      </c>
      <c r="J973">
        <f t="shared" si="105"/>
        <v>48</v>
      </c>
      <c r="K973">
        <f t="shared" si="105"/>
        <v>192</v>
      </c>
      <c r="L973">
        <f t="shared" si="110"/>
        <v>176</v>
      </c>
    </row>
    <row r="974" spans="1:12" x14ac:dyDescent="0.25">
      <c r="A974" t="s">
        <v>0</v>
      </c>
      <c r="B974" s="1" t="s">
        <v>1946</v>
      </c>
      <c r="C974" t="s">
        <v>2</v>
      </c>
      <c r="D974" t="s">
        <v>1947</v>
      </c>
      <c r="E974">
        <f t="shared" si="106"/>
        <v>1</v>
      </c>
      <c r="F974" t="str">
        <f t="shared" si="107"/>
        <v>30C0C0</v>
      </c>
      <c r="G974" t="str">
        <f t="shared" si="108"/>
        <v>3</v>
      </c>
      <c r="H974" t="str">
        <f t="shared" si="109"/>
        <v>C</v>
      </c>
      <c r="I974" t="str">
        <f t="shared" si="111"/>
        <v>C</v>
      </c>
      <c r="J974">
        <f t="shared" si="105"/>
        <v>48</v>
      </c>
      <c r="K974">
        <f t="shared" si="105"/>
        <v>192</v>
      </c>
      <c r="L974">
        <f t="shared" si="110"/>
        <v>192</v>
      </c>
    </row>
    <row r="975" spans="1:12" x14ac:dyDescent="0.25">
      <c r="A975" t="s">
        <v>0</v>
      </c>
      <c r="B975" s="1" t="s">
        <v>1948</v>
      </c>
      <c r="C975" t="s">
        <v>2</v>
      </c>
      <c r="D975" t="s">
        <v>1949</v>
      </c>
      <c r="E975">
        <f t="shared" si="106"/>
        <v>1</v>
      </c>
      <c r="F975" t="str">
        <f t="shared" si="107"/>
        <v>30C0D0</v>
      </c>
      <c r="G975" t="str">
        <f t="shared" si="108"/>
        <v>3</v>
      </c>
      <c r="H975" t="str">
        <f t="shared" si="109"/>
        <v>C</v>
      </c>
      <c r="I975" t="str">
        <f t="shared" si="111"/>
        <v>D</v>
      </c>
      <c r="J975">
        <f t="shared" si="105"/>
        <v>48</v>
      </c>
      <c r="K975">
        <f t="shared" si="105"/>
        <v>192</v>
      </c>
      <c r="L975">
        <f t="shared" si="110"/>
        <v>208</v>
      </c>
    </row>
    <row r="976" spans="1:12" x14ac:dyDescent="0.25">
      <c r="A976" t="s">
        <v>0</v>
      </c>
      <c r="B976" s="1" t="s">
        <v>1950</v>
      </c>
      <c r="C976" t="s">
        <v>2</v>
      </c>
      <c r="D976" t="s">
        <v>1951</v>
      </c>
      <c r="E976">
        <f t="shared" si="106"/>
        <v>1</v>
      </c>
      <c r="F976" t="str">
        <f t="shared" si="107"/>
        <v>30C0E0</v>
      </c>
      <c r="G976" t="str">
        <f t="shared" si="108"/>
        <v>3</v>
      </c>
      <c r="H976" t="str">
        <f t="shared" si="109"/>
        <v>C</v>
      </c>
      <c r="I976" t="str">
        <f t="shared" si="111"/>
        <v>E</v>
      </c>
      <c r="J976">
        <f t="shared" si="105"/>
        <v>48</v>
      </c>
      <c r="K976">
        <f t="shared" si="105"/>
        <v>192</v>
      </c>
      <c r="L976">
        <f t="shared" si="110"/>
        <v>224</v>
      </c>
    </row>
    <row r="977" spans="1:12" x14ac:dyDescent="0.25">
      <c r="A977" t="s">
        <v>0</v>
      </c>
      <c r="B977" s="1" t="s">
        <v>1952</v>
      </c>
      <c r="C977" t="s">
        <v>2</v>
      </c>
      <c r="D977" t="s">
        <v>1953</v>
      </c>
      <c r="E977">
        <f t="shared" si="106"/>
        <v>1</v>
      </c>
      <c r="F977" t="str">
        <f t="shared" si="107"/>
        <v>30C0F0</v>
      </c>
      <c r="G977" t="str">
        <f t="shared" si="108"/>
        <v>3</v>
      </c>
      <c r="H977" t="str">
        <f t="shared" si="109"/>
        <v>C</v>
      </c>
      <c r="I977" t="str">
        <f t="shared" si="111"/>
        <v>F</v>
      </c>
      <c r="J977">
        <f t="shared" si="105"/>
        <v>48</v>
      </c>
      <c r="K977">
        <f t="shared" si="105"/>
        <v>192</v>
      </c>
      <c r="L977">
        <f t="shared" si="110"/>
        <v>240</v>
      </c>
    </row>
    <row r="978" spans="1:12" x14ac:dyDescent="0.25">
      <c r="A978" t="s">
        <v>0</v>
      </c>
      <c r="B978" s="1" t="s">
        <v>1954</v>
      </c>
      <c r="C978" t="s">
        <v>2</v>
      </c>
      <c r="D978" t="s">
        <v>1955</v>
      </c>
      <c r="E978">
        <f t="shared" si="106"/>
        <v>1</v>
      </c>
      <c r="F978" t="str">
        <f t="shared" si="107"/>
        <v>30D000</v>
      </c>
      <c r="G978" t="str">
        <f t="shared" si="108"/>
        <v>3</v>
      </c>
      <c r="H978" t="str">
        <f t="shared" si="109"/>
        <v>D</v>
      </c>
      <c r="I978" t="str">
        <f t="shared" si="111"/>
        <v>0</v>
      </c>
      <c r="J978">
        <f t="shared" ref="J978:K1041" si="112">IF(CODE(G978)&lt;60,CODE(G978)-48,CODE(G978)-55)*16</f>
        <v>48</v>
      </c>
      <c r="K978">
        <f t="shared" si="112"/>
        <v>208</v>
      </c>
      <c r="L978">
        <f t="shared" si="110"/>
        <v>0</v>
      </c>
    </row>
    <row r="979" spans="1:12" x14ac:dyDescent="0.25">
      <c r="A979" t="s">
        <v>0</v>
      </c>
      <c r="B979" s="1" t="s">
        <v>1956</v>
      </c>
      <c r="C979" t="s">
        <v>2</v>
      </c>
      <c r="D979" t="s">
        <v>1957</v>
      </c>
      <c r="E979">
        <f t="shared" si="106"/>
        <v>1</v>
      </c>
      <c r="F979" t="str">
        <f t="shared" si="107"/>
        <v>30D010</v>
      </c>
      <c r="G979" t="str">
        <f t="shared" si="108"/>
        <v>3</v>
      </c>
      <c r="H979" t="str">
        <f t="shared" si="109"/>
        <v>D</v>
      </c>
      <c r="I979" t="str">
        <f t="shared" si="111"/>
        <v>1</v>
      </c>
      <c r="J979">
        <f t="shared" si="112"/>
        <v>48</v>
      </c>
      <c r="K979">
        <f t="shared" si="112"/>
        <v>208</v>
      </c>
      <c r="L979">
        <f t="shared" si="110"/>
        <v>16</v>
      </c>
    </row>
    <row r="980" spans="1:12" x14ac:dyDescent="0.25">
      <c r="A980" t="s">
        <v>0</v>
      </c>
      <c r="B980" s="1" t="s">
        <v>1958</v>
      </c>
      <c r="C980" t="s">
        <v>2</v>
      </c>
      <c r="D980" t="s">
        <v>1959</v>
      </c>
      <c r="E980">
        <f t="shared" si="106"/>
        <v>1</v>
      </c>
      <c r="F980" t="str">
        <f t="shared" si="107"/>
        <v>30D020</v>
      </c>
      <c r="G980" t="str">
        <f t="shared" si="108"/>
        <v>3</v>
      </c>
      <c r="H980" t="str">
        <f t="shared" si="109"/>
        <v>D</v>
      </c>
      <c r="I980" t="str">
        <f t="shared" si="111"/>
        <v>2</v>
      </c>
      <c r="J980">
        <f t="shared" si="112"/>
        <v>48</v>
      </c>
      <c r="K980">
        <f t="shared" si="112"/>
        <v>208</v>
      </c>
      <c r="L980">
        <f t="shared" si="110"/>
        <v>32</v>
      </c>
    </row>
    <row r="981" spans="1:12" x14ac:dyDescent="0.25">
      <c r="A981" t="s">
        <v>0</v>
      </c>
      <c r="B981" s="1" t="s">
        <v>1960</v>
      </c>
      <c r="C981" t="s">
        <v>2</v>
      </c>
      <c r="D981" t="s">
        <v>1961</v>
      </c>
      <c r="E981">
        <f t="shared" si="106"/>
        <v>1</v>
      </c>
      <c r="F981" t="str">
        <f t="shared" si="107"/>
        <v>30D030</v>
      </c>
      <c r="G981" t="str">
        <f t="shared" si="108"/>
        <v>3</v>
      </c>
      <c r="H981" t="str">
        <f t="shared" si="109"/>
        <v>D</v>
      </c>
      <c r="I981" t="str">
        <f t="shared" si="111"/>
        <v>3</v>
      </c>
      <c r="J981">
        <f t="shared" si="112"/>
        <v>48</v>
      </c>
      <c r="K981">
        <f t="shared" si="112"/>
        <v>208</v>
      </c>
      <c r="L981">
        <f t="shared" si="110"/>
        <v>48</v>
      </c>
    </row>
    <row r="982" spans="1:12" x14ac:dyDescent="0.25">
      <c r="A982" t="s">
        <v>0</v>
      </c>
      <c r="B982" s="1" t="s">
        <v>1962</v>
      </c>
      <c r="C982" t="s">
        <v>2</v>
      </c>
      <c r="D982" t="s">
        <v>1963</v>
      </c>
      <c r="E982">
        <f t="shared" si="106"/>
        <v>1</v>
      </c>
      <c r="F982" t="str">
        <f t="shared" si="107"/>
        <v>30D040</v>
      </c>
      <c r="G982" t="str">
        <f t="shared" si="108"/>
        <v>3</v>
      </c>
      <c r="H982" t="str">
        <f t="shared" si="109"/>
        <v>D</v>
      </c>
      <c r="I982" t="str">
        <f t="shared" si="111"/>
        <v>4</v>
      </c>
      <c r="J982">
        <f t="shared" si="112"/>
        <v>48</v>
      </c>
      <c r="K982">
        <f t="shared" si="112"/>
        <v>208</v>
      </c>
      <c r="L982">
        <f t="shared" si="110"/>
        <v>64</v>
      </c>
    </row>
    <row r="983" spans="1:12" x14ac:dyDescent="0.25">
      <c r="A983" t="s">
        <v>0</v>
      </c>
      <c r="B983" s="1" t="s">
        <v>1964</v>
      </c>
      <c r="C983" t="s">
        <v>2</v>
      </c>
      <c r="D983" t="s">
        <v>1965</v>
      </c>
      <c r="E983">
        <f t="shared" si="106"/>
        <v>1</v>
      </c>
      <c r="F983" t="str">
        <f t="shared" si="107"/>
        <v>30D050</v>
      </c>
      <c r="G983" t="str">
        <f t="shared" si="108"/>
        <v>3</v>
      </c>
      <c r="H983" t="str">
        <f t="shared" si="109"/>
        <v>D</v>
      </c>
      <c r="I983" t="str">
        <f t="shared" si="111"/>
        <v>5</v>
      </c>
      <c r="J983">
        <f t="shared" si="112"/>
        <v>48</v>
      </c>
      <c r="K983">
        <f t="shared" si="112"/>
        <v>208</v>
      </c>
      <c r="L983">
        <f t="shared" si="110"/>
        <v>80</v>
      </c>
    </row>
    <row r="984" spans="1:12" x14ac:dyDescent="0.25">
      <c r="A984" t="s">
        <v>0</v>
      </c>
      <c r="B984" s="1" t="s">
        <v>1966</v>
      </c>
      <c r="C984" t="s">
        <v>2</v>
      </c>
      <c r="D984" t="s">
        <v>1967</v>
      </c>
      <c r="E984">
        <f t="shared" si="106"/>
        <v>1</v>
      </c>
      <c r="F984" t="str">
        <f t="shared" si="107"/>
        <v>30D060</v>
      </c>
      <c r="G984" t="str">
        <f t="shared" si="108"/>
        <v>3</v>
      </c>
      <c r="H984" t="str">
        <f t="shared" si="109"/>
        <v>D</v>
      </c>
      <c r="I984" t="str">
        <f t="shared" si="111"/>
        <v>6</v>
      </c>
      <c r="J984">
        <f t="shared" si="112"/>
        <v>48</v>
      </c>
      <c r="K984">
        <f t="shared" si="112"/>
        <v>208</v>
      </c>
      <c r="L984">
        <f t="shared" si="110"/>
        <v>96</v>
      </c>
    </row>
    <row r="985" spans="1:12" x14ac:dyDescent="0.25">
      <c r="A985" t="s">
        <v>0</v>
      </c>
      <c r="B985" s="1" t="s">
        <v>1968</v>
      </c>
      <c r="C985" t="s">
        <v>2</v>
      </c>
      <c r="D985" t="s">
        <v>1969</v>
      </c>
      <c r="E985">
        <f t="shared" si="106"/>
        <v>1</v>
      </c>
      <c r="F985" t="str">
        <f t="shared" si="107"/>
        <v>30D070</v>
      </c>
      <c r="G985" t="str">
        <f t="shared" si="108"/>
        <v>3</v>
      </c>
      <c r="H985" t="str">
        <f t="shared" si="109"/>
        <v>D</v>
      </c>
      <c r="I985" t="str">
        <f t="shared" si="111"/>
        <v>7</v>
      </c>
      <c r="J985">
        <f t="shared" si="112"/>
        <v>48</v>
      </c>
      <c r="K985">
        <f t="shared" si="112"/>
        <v>208</v>
      </c>
      <c r="L985">
        <f t="shared" si="110"/>
        <v>112</v>
      </c>
    </row>
    <row r="986" spans="1:12" x14ac:dyDescent="0.25">
      <c r="A986" t="s">
        <v>0</v>
      </c>
      <c r="B986" s="1" t="s">
        <v>1970</v>
      </c>
      <c r="C986" t="s">
        <v>2</v>
      </c>
      <c r="D986" t="s">
        <v>1971</v>
      </c>
      <c r="E986">
        <f t="shared" si="106"/>
        <v>1</v>
      </c>
      <c r="F986" t="str">
        <f t="shared" si="107"/>
        <v>30D080</v>
      </c>
      <c r="G986" t="str">
        <f t="shared" si="108"/>
        <v>3</v>
      </c>
      <c r="H986" t="str">
        <f t="shared" si="109"/>
        <v>D</v>
      </c>
      <c r="I986" t="str">
        <f t="shared" si="111"/>
        <v>8</v>
      </c>
      <c r="J986">
        <f t="shared" si="112"/>
        <v>48</v>
      </c>
      <c r="K986">
        <f t="shared" si="112"/>
        <v>208</v>
      </c>
      <c r="L986">
        <f t="shared" si="110"/>
        <v>128</v>
      </c>
    </row>
    <row r="987" spans="1:12" x14ac:dyDescent="0.25">
      <c r="A987" t="s">
        <v>0</v>
      </c>
      <c r="B987" s="1" t="s">
        <v>1972</v>
      </c>
      <c r="C987" t="s">
        <v>2</v>
      </c>
      <c r="D987" t="s">
        <v>1973</v>
      </c>
      <c r="E987">
        <f t="shared" si="106"/>
        <v>1</v>
      </c>
      <c r="F987" t="str">
        <f t="shared" si="107"/>
        <v>30D090</v>
      </c>
      <c r="G987" t="str">
        <f t="shared" si="108"/>
        <v>3</v>
      </c>
      <c r="H987" t="str">
        <f t="shared" si="109"/>
        <v>D</v>
      </c>
      <c r="I987" t="str">
        <f t="shared" si="111"/>
        <v>9</v>
      </c>
      <c r="J987">
        <f t="shared" si="112"/>
        <v>48</v>
      </c>
      <c r="K987">
        <f t="shared" si="112"/>
        <v>208</v>
      </c>
      <c r="L987">
        <f t="shared" si="110"/>
        <v>144</v>
      </c>
    </row>
    <row r="988" spans="1:12" x14ac:dyDescent="0.25">
      <c r="A988" t="s">
        <v>0</v>
      </c>
      <c r="B988" s="1" t="s">
        <v>1974</v>
      </c>
      <c r="C988" t="s">
        <v>2</v>
      </c>
      <c r="D988" t="s">
        <v>1975</v>
      </c>
      <c r="E988">
        <f t="shared" si="106"/>
        <v>1</v>
      </c>
      <c r="F988" t="str">
        <f t="shared" si="107"/>
        <v>30D0A0</v>
      </c>
      <c r="G988" t="str">
        <f t="shared" si="108"/>
        <v>3</v>
      </c>
      <c r="H988" t="str">
        <f t="shared" si="109"/>
        <v>D</v>
      </c>
      <c r="I988" t="str">
        <f t="shared" si="111"/>
        <v>A</v>
      </c>
      <c r="J988">
        <f t="shared" si="112"/>
        <v>48</v>
      </c>
      <c r="K988">
        <f t="shared" si="112"/>
        <v>208</v>
      </c>
      <c r="L988">
        <f t="shared" si="110"/>
        <v>160</v>
      </c>
    </row>
    <row r="989" spans="1:12" x14ac:dyDescent="0.25">
      <c r="A989" t="s">
        <v>0</v>
      </c>
      <c r="B989" s="1" t="s">
        <v>1976</v>
      </c>
      <c r="C989" t="s">
        <v>2</v>
      </c>
      <c r="D989" t="s">
        <v>1977</v>
      </c>
      <c r="E989">
        <f t="shared" si="106"/>
        <v>1</v>
      </c>
      <c r="F989" t="str">
        <f t="shared" si="107"/>
        <v>30D0B0</v>
      </c>
      <c r="G989" t="str">
        <f t="shared" si="108"/>
        <v>3</v>
      </c>
      <c r="H989" t="str">
        <f t="shared" si="109"/>
        <v>D</v>
      </c>
      <c r="I989" t="str">
        <f t="shared" si="111"/>
        <v>B</v>
      </c>
      <c r="J989">
        <f t="shared" si="112"/>
        <v>48</v>
      </c>
      <c r="K989">
        <f t="shared" si="112"/>
        <v>208</v>
      </c>
      <c r="L989">
        <f t="shared" si="110"/>
        <v>176</v>
      </c>
    </row>
    <row r="990" spans="1:12" x14ac:dyDescent="0.25">
      <c r="A990" t="s">
        <v>0</v>
      </c>
      <c r="B990" s="1" t="s">
        <v>1978</v>
      </c>
      <c r="C990" t="s">
        <v>2</v>
      </c>
      <c r="D990" t="s">
        <v>1979</v>
      </c>
      <c r="E990">
        <f t="shared" si="106"/>
        <v>1</v>
      </c>
      <c r="F990" t="str">
        <f t="shared" si="107"/>
        <v>30D0C0</v>
      </c>
      <c r="G990" t="str">
        <f t="shared" si="108"/>
        <v>3</v>
      </c>
      <c r="H990" t="str">
        <f t="shared" si="109"/>
        <v>D</v>
      </c>
      <c r="I990" t="str">
        <f t="shared" si="111"/>
        <v>C</v>
      </c>
      <c r="J990">
        <f t="shared" si="112"/>
        <v>48</v>
      </c>
      <c r="K990">
        <f t="shared" si="112"/>
        <v>208</v>
      </c>
      <c r="L990">
        <f t="shared" si="110"/>
        <v>192</v>
      </c>
    </row>
    <row r="991" spans="1:12" x14ac:dyDescent="0.25">
      <c r="A991" t="s">
        <v>0</v>
      </c>
      <c r="B991" s="1" t="s">
        <v>1980</v>
      </c>
      <c r="C991" t="s">
        <v>2</v>
      </c>
      <c r="D991" t="s">
        <v>1981</v>
      </c>
      <c r="E991">
        <f t="shared" si="106"/>
        <v>1</v>
      </c>
      <c r="F991" t="str">
        <f t="shared" si="107"/>
        <v>30D0D0</v>
      </c>
      <c r="G991" t="str">
        <f t="shared" si="108"/>
        <v>3</v>
      </c>
      <c r="H991" t="str">
        <f t="shared" si="109"/>
        <v>D</v>
      </c>
      <c r="I991" t="str">
        <f t="shared" si="111"/>
        <v>D</v>
      </c>
      <c r="J991">
        <f t="shared" si="112"/>
        <v>48</v>
      </c>
      <c r="K991">
        <f t="shared" si="112"/>
        <v>208</v>
      </c>
      <c r="L991">
        <f t="shared" si="110"/>
        <v>208</v>
      </c>
    </row>
    <row r="992" spans="1:12" x14ac:dyDescent="0.25">
      <c r="A992" t="s">
        <v>0</v>
      </c>
      <c r="B992" s="1" t="s">
        <v>1982</v>
      </c>
      <c r="C992" t="s">
        <v>2</v>
      </c>
      <c r="D992" t="s">
        <v>1983</v>
      </c>
      <c r="E992">
        <f t="shared" si="106"/>
        <v>1</v>
      </c>
      <c r="F992" t="str">
        <f t="shared" si="107"/>
        <v>30D0E0</v>
      </c>
      <c r="G992" t="str">
        <f t="shared" si="108"/>
        <v>3</v>
      </c>
      <c r="H992" t="str">
        <f t="shared" si="109"/>
        <v>D</v>
      </c>
      <c r="I992" t="str">
        <f t="shared" si="111"/>
        <v>E</v>
      </c>
      <c r="J992">
        <f t="shared" si="112"/>
        <v>48</v>
      </c>
      <c r="K992">
        <f t="shared" si="112"/>
        <v>208</v>
      </c>
      <c r="L992">
        <f t="shared" si="110"/>
        <v>224</v>
      </c>
    </row>
    <row r="993" spans="1:12" x14ac:dyDescent="0.25">
      <c r="A993" t="s">
        <v>0</v>
      </c>
      <c r="B993" s="1" t="s">
        <v>1984</v>
      </c>
      <c r="C993" t="s">
        <v>2</v>
      </c>
      <c r="D993" t="s">
        <v>1985</v>
      </c>
      <c r="E993">
        <f t="shared" si="106"/>
        <v>1</v>
      </c>
      <c r="F993" t="str">
        <f t="shared" si="107"/>
        <v>30D0F0</v>
      </c>
      <c r="G993" t="str">
        <f t="shared" si="108"/>
        <v>3</v>
      </c>
      <c r="H993" t="str">
        <f t="shared" si="109"/>
        <v>D</v>
      </c>
      <c r="I993" t="str">
        <f t="shared" si="111"/>
        <v>F</v>
      </c>
      <c r="J993">
        <f t="shared" si="112"/>
        <v>48</v>
      </c>
      <c r="K993">
        <f t="shared" si="112"/>
        <v>208</v>
      </c>
      <c r="L993">
        <f t="shared" si="110"/>
        <v>240</v>
      </c>
    </row>
    <row r="994" spans="1:12" x14ac:dyDescent="0.25">
      <c r="A994" t="s">
        <v>0</v>
      </c>
      <c r="B994" s="1" t="s">
        <v>1986</v>
      </c>
      <c r="C994" t="s">
        <v>2</v>
      </c>
      <c r="D994" t="s">
        <v>1987</v>
      </c>
      <c r="E994">
        <f t="shared" si="106"/>
        <v>1</v>
      </c>
      <c r="F994" t="str">
        <f t="shared" si="107"/>
        <v>30E000</v>
      </c>
      <c r="G994" t="str">
        <f t="shared" si="108"/>
        <v>3</v>
      </c>
      <c r="H994" t="str">
        <f t="shared" si="109"/>
        <v>E</v>
      </c>
      <c r="I994" t="str">
        <f t="shared" si="111"/>
        <v>0</v>
      </c>
      <c r="J994">
        <f t="shared" si="112"/>
        <v>48</v>
      </c>
      <c r="K994">
        <f t="shared" si="112"/>
        <v>224</v>
      </c>
      <c r="L994">
        <f t="shared" si="110"/>
        <v>0</v>
      </c>
    </row>
    <row r="995" spans="1:12" x14ac:dyDescent="0.25">
      <c r="A995" t="s">
        <v>0</v>
      </c>
      <c r="B995" s="1" t="s">
        <v>1988</v>
      </c>
      <c r="C995" t="s">
        <v>2</v>
      </c>
      <c r="D995" t="s">
        <v>1989</v>
      </c>
      <c r="E995">
        <f t="shared" si="106"/>
        <v>1</v>
      </c>
      <c r="F995" t="str">
        <f t="shared" si="107"/>
        <v>30E010</v>
      </c>
      <c r="G995" t="str">
        <f t="shared" si="108"/>
        <v>3</v>
      </c>
      <c r="H995" t="str">
        <f t="shared" si="109"/>
        <v>E</v>
      </c>
      <c r="I995" t="str">
        <f t="shared" si="111"/>
        <v>1</v>
      </c>
      <c r="J995">
        <f t="shared" si="112"/>
        <v>48</v>
      </c>
      <c r="K995">
        <f t="shared" si="112"/>
        <v>224</v>
      </c>
      <c r="L995">
        <f t="shared" si="110"/>
        <v>16</v>
      </c>
    </row>
    <row r="996" spans="1:12" x14ac:dyDescent="0.25">
      <c r="A996" t="s">
        <v>0</v>
      </c>
      <c r="B996" s="1" t="s">
        <v>1990</v>
      </c>
      <c r="C996" t="s">
        <v>2</v>
      </c>
      <c r="D996" t="s">
        <v>1991</v>
      </c>
      <c r="E996">
        <f t="shared" si="106"/>
        <v>1</v>
      </c>
      <c r="F996" t="str">
        <f t="shared" si="107"/>
        <v>30E020</v>
      </c>
      <c r="G996" t="str">
        <f t="shared" si="108"/>
        <v>3</v>
      </c>
      <c r="H996" t="str">
        <f t="shared" si="109"/>
        <v>E</v>
      </c>
      <c r="I996" t="str">
        <f t="shared" si="111"/>
        <v>2</v>
      </c>
      <c r="J996">
        <f t="shared" si="112"/>
        <v>48</v>
      </c>
      <c r="K996">
        <f t="shared" si="112"/>
        <v>224</v>
      </c>
      <c r="L996">
        <f t="shared" si="110"/>
        <v>32</v>
      </c>
    </row>
    <row r="997" spans="1:12" x14ac:dyDescent="0.25">
      <c r="A997" t="s">
        <v>0</v>
      </c>
      <c r="B997" s="1" t="s">
        <v>1992</v>
      </c>
      <c r="C997" t="s">
        <v>2</v>
      </c>
      <c r="D997" t="s">
        <v>1993</v>
      </c>
      <c r="E997">
        <f t="shared" si="106"/>
        <v>1</v>
      </c>
      <c r="F997" t="str">
        <f t="shared" si="107"/>
        <v>30E030</v>
      </c>
      <c r="G997" t="str">
        <f t="shared" si="108"/>
        <v>3</v>
      </c>
      <c r="H997" t="str">
        <f t="shared" si="109"/>
        <v>E</v>
      </c>
      <c r="I997" t="str">
        <f t="shared" si="111"/>
        <v>3</v>
      </c>
      <c r="J997">
        <f t="shared" si="112"/>
        <v>48</v>
      </c>
      <c r="K997">
        <f t="shared" si="112"/>
        <v>224</v>
      </c>
      <c r="L997">
        <f t="shared" si="110"/>
        <v>48</v>
      </c>
    </row>
    <row r="998" spans="1:12" x14ac:dyDescent="0.25">
      <c r="A998" t="s">
        <v>0</v>
      </c>
      <c r="B998" s="1" t="s">
        <v>1994</v>
      </c>
      <c r="C998" t="s">
        <v>2</v>
      </c>
      <c r="D998" t="s">
        <v>1995</v>
      </c>
      <c r="E998">
        <f t="shared" si="106"/>
        <v>1</v>
      </c>
      <c r="F998" t="str">
        <f t="shared" si="107"/>
        <v>30E040</v>
      </c>
      <c r="G998" t="str">
        <f t="shared" si="108"/>
        <v>3</v>
      </c>
      <c r="H998" t="str">
        <f t="shared" si="109"/>
        <v>E</v>
      </c>
      <c r="I998" t="str">
        <f t="shared" si="111"/>
        <v>4</v>
      </c>
      <c r="J998">
        <f t="shared" si="112"/>
        <v>48</v>
      </c>
      <c r="K998">
        <f t="shared" si="112"/>
        <v>224</v>
      </c>
      <c r="L998">
        <f t="shared" si="110"/>
        <v>64</v>
      </c>
    </row>
    <row r="999" spans="1:12" x14ac:dyDescent="0.25">
      <c r="A999" t="s">
        <v>0</v>
      </c>
      <c r="B999" s="1" t="s">
        <v>1996</v>
      </c>
      <c r="C999" t="s">
        <v>2</v>
      </c>
      <c r="D999" t="s">
        <v>1997</v>
      </c>
      <c r="E999">
        <f t="shared" si="106"/>
        <v>1</v>
      </c>
      <c r="F999" t="str">
        <f t="shared" si="107"/>
        <v>30E050</v>
      </c>
      <c r="G999" t="str">
        <f t="shared" si="108"/>
        <v>3</v>
      </c>
      <c r="H999" t="str">
        <f t="shared" si="109"/>
        <v>E</v>
      </c>
      <c r="I999" t="str">
        <f t="shared" si="111"/>
        <v>5</v>
      </c>
      <c r="J999">
        <f t="shared" si="112"/>
        <v>48</v>
      </c>
      <c r="K999">
        <f t="shared" si="112"/>
        <v>224</v>
      </c>
      <c r="L999">
        <f t="shared" si="110"/>
        <v>80</v>
      </c>
    </row>
    <row r="1000" spans="1:12" x14ac:dyDescent="0.25">
      <c r="A1000" t="s">
        <v>0</v>
      </c>
      <c r="B1000" s="1" t="s">
        <v>1998</v>
      </c>
      <c r="C1000" t="s">
        <v>2</v>
      </c>
      <c r="D1000" t="s">
        <v>1999</v>
      </c>
      <c r="E1000">
        <f t="shared" si="106"/>
        <v>1</v>
      </c>
      <c r="F1000" t="str">
        <f t="shared" si="107"/>
        <v>30E060</v>
      </c>
      <c r="G1000" t="str">
        <f t="shared" si="108"/>
        <v>3</v>
      </c>
      <c r="H1000" t="str">
        <f t="shared" si="109"/>
        <v>E</v>
      </c>
      <c r="I1000" t="str">
        <f t="shared" si="111"/>
        <v>6</v>
      </c>
      <c r="J1000">
        <f t="shared" si="112"/>
        <v>48</v>
      </c>
      <c r="K1000">
        <f t="shared" si="112"/>
        <v>224</v>
      </c>
      <c r="L1000">
        <f t="shared" si="110"/>
        <v>96</v>
      </c>
    </row>
    <row r="1001" spans="1:12" x14ac:dyDescent="0.25">
      <c r="A1001" t="s">
        <v>0</v>
      </c>
      <c r="B1001" s="1" t="s">
        <v>2000</v>
      </c>
      <c r="C1001" t="s">
        <v>2</v>
      </c>
      <c r="D1001" t="s">
        <v>2001</v>
      </c>
      <c r="E1001">
        <f t="shared" si="106"/>
        <v>1</v>
      </c>
      <c r="F1001" t="str">
        <f t="shared" si="107"/>
        <v>30E070</v>
      </c>
      <c r="G1001" t="str">
        <f t="shared" si="108"/>
        <v>3</v>
      </c>
      <c r="H1001" t="str">
        <f t="shared" si="109"/>
        <v>E</v>
      </c>
      <c r="I1001" t="str">
        <f t="shared" si="111"/>
        <v>7</v>
      </c>
      <c r="J1001">
        <f t="shared" si="112"/>
        <v>48</v>
      </c>
      <c r="K1001">
        <f t="shared" si="112"/>
        <v>224</v>
      </c>
      <c r="L1001">
        <f t="shared" si="110"/>
        <v>112</v>
      </c>
    </row>
    <row r="1002" spans="1:12" x14ac:dyDescent="0.25">
      <c r="A1002" t="s">
        <v>0</v>
      </c>
      <c r="B1002" s="1" t="s">
        <v>2002</v>
      </c>
      <c r="C1002" t="s">
        <v>2</v>
      </c>
      <c r="D1002" t="s">
        <v>2003</v>
      </c>
      <c r="E1002">
        <f t="shared" si="106"/>
        <v>1</v>
      </c>
      <c r="F1002" t="str">
        <f t="shared" si="107"/>
        <v>30E080</v>
      </c>
      <c r="G1002" t="str">
        <f t="shared" si="108"/>
        <v>3</v>
      </c>
      <c r="H1002" t="str">
        <f t="shared" si="109"/>
        <v>E</v>
      </c>
      <c r="I1002" t="str">
        <f t="shared" si="111"/>
        <v>8</v>
      </c>
      <c r="J1002">
        <f t="shared" si="112"/>
        <v>48</v>
      </c>
      <c r="K1002">
        <f t="shared" si="112"/>
        <v>224</v>
      </c>
      <c r="L1002">
        <f t="shared" si="110"/>
        <v>128</v>
      </c>
    </row>
    <row r="1003" spans="1:12" x14ac:dyDescent="0.25">
      <c r="A1003" t="s">
        <v>0</v>
      </c>
      <c r="B1003" s="1" t="s">
        <v>2004</v>
      </c>
      <c r="C1003" t="s">
        <v>2</v>
      </c>
      <c r="D1003" t="s">
        <v>2005</v>
      </c>
      <c r="E1003">
        <f t="shared" si="106"/>
        <v>1</v>
      </c>
      <c r="F1003" t="str">
        <f t="shared" si="107"/>
        <v>30E090</v>
      </c>
      <c r="G1003" t="str">
        <f t="shared" si="108"/>
        <v>3</v>
      </c>
      <c r="H1003" t="str">
        <f t="shared" si="109"/>
        <v>E</v>
      </c>
      <c r="I1003" t="str">
        <f t="shared" si="111"/>
        <v>9</v>
      </c>
      <c r="J1003">
        <f t="shared" si="112"/>
        <v>48</v>
      </c>
      <c r="K1003">
        <f t="shared" si="112"/>
        <v>224</v>
      </c>
      <c r="L1003">
        <f t="shared" si="110"/>
        <v>144</v>
      </c>
    </row>
    <row r="1004" spans="1:12" x14ac:dyDescent="0.25">
      <c r="A1004" t="s">
        <v>0</v>
      </c>
      <c r="B1004" s="1" t="s">
        <v>2006</v>
      </c>
      <c r="C1004" t="s">
        <v>2</v>
      </c>
      <c r="D1004" t="s">
        <v>2007</v>
      </c>
      <c r="E1004">
        <f t="shared" si="106"/>
        <v>1</v>
      </c>
      <c r="F1004" t="str">
        <f t="shared" si="107"/>
        <v>30E0A0</v>
      </c>
      <c r="G1004" t="str">
        <f t="shared" si="108"/>
        <v>3</v>
      </c>
      <c r="H1004" t="str">
        <f t="shared" si="109"/>
        <v>E</v>
      </c>
      <c r="I1004" t="str">
        <f t="shared" si="111"/>
        <v>A</v>
      </c>
      <c r="J1004">
        <f t="shared" si="112"/>
        <v>48</v>
      </c>
      <c r="K1004">
        <f t="shared" si="112"/>
        <v>224</v>
      </c>
      <c r="L1004">
        <f t="shared" si="110"/>
        <v>160</v>
      </c>
    </row>
    <row r="1005" spans="1:12" x14ac:dyDescent="0.25">
      <c r="A1005" t="s">
        <v>0</v>
      </c>
      <c r="B1005" s="1" t="s">
        <v>2008</v>
      </c>
      <c r="C1005" t="s">
        <v>2</v>
      </c>
      <c r="D1005" t="s">
        <v>2009</v>
      </c>
      <c r="E1005">
        <f t="shared" si="106"/>
        <v>1</v>
      </c>
      <c r="F1005" t="str">
        <f t="shared" si="107"/>
        <v>30E0B0</v>
      </c>
      <c r="G1005" t="str">
        <f t="shared" si="108"/>
        <v>3</v>
      </c>
      <c r="H1005" t="str">
        <f t="shared" si="109"/>
        <v>E</v>
      </c>
      <c r="I1005" t="str">
        <f t="shared" si="111"/>
        <v>B</v>
      </c>
      <c r="J1005">
        <f t="shared" si="112"/>
        <v>48</v>
      </c>
      <c r="K1005">
        <f t="shared" si="112"/>
        <v>224</v>
      </c>
      <c r="L1005">
        <f t="shared" si="110"/>
        <v>176</v>
      </c>
    </row>
    <row r="1006" spans="1:12" x14ac:dyDescent="0.25">
      <c r="A1006" t="s">
        <v>0</v>
      </c>
      <c r="B1006" s="1" t="s">
        <v>2010</v>
      </c>
      <c r="C1006" t="s">
        <v>2</v>
      </c>
      <c r="D1006" t="s">
        <v>2011</v>
      </c>
      <c r="E1006">
        <f t="shared" si="106"/>
        <v>1</v>
      </c>
      <c r="F1006" t="str">
        <f t="shared" si="107"/>
        <v>30E0C0</v>
      </c>
      <c r="G1006" t="str">
        <f t="shared" si="108"/>
        <v>3</v>
      </c>
      <c r="H1006" t="str">
        <f t="shared" si="109"/>
        <v>E</v>
      </c>
      <c r="I1006" t="str">
        <f t="shared" si="111"/>
        <v>C</v>
      </c>
      <c r="J1006">
        <f t="shared" si="112"/>
        <v>48</v>
      </c>
      <c r="K1006">
        <f t="shared" si="112"/>
        <v>224</v>
      </c>
      <c r="L1006">
        <f t="shared" si="110"/>
        <v>192</v>
      </c>
    </row>
    <row r="1007" spans="1:12" x14ac:dyDescent="0.25">
      <c r="A1007" t="s">
        <v>0</v>
      </c>
      <c r="B1007" s="1" t="s">
        <v>2012</v>
      </c>
      <c r="C1007" t="s">
        <v>2</v>
      </c>
      <c r="D1007" t="s">
        <v>2013</v>
      </c>
      <c r="E1007">
        <f t="shared" si="106"/>
        <v>1</v>
      </c>
      <c r="F1007" t="str">
        <f t="shared" si="107"/>
        <v>30E0D0</v>
      </c>
      <c r="G1007" t="str">
        <f t="shared" si="108"/>
        <v>3</v>
      </c>
      <c r="H1007" t="str">
        <f t="shared" si="109"/>
        <v>E</v>
      </c>
      <c r="I1007" t="str">
        <f t="shared" si="111"/>
        <v>D</v>
      </c>
      <c r="J1007">
        <f t="shared" si="112"/>
        <v>48</v>
      </c>
      <c r="K1007">
        <f t="shared" si="112"/>
        <v>224</v>
      </c>
      <c r="L1007">
        <f t="shared" si="110"/>
        <v>208</v>
      </c>
    </row>
    <row r="1008" spans="1:12" x14ac:dyDescent="0.25">
      <c r="A1008" t="s">
        <v>0</v>
      </c>
      <c r="B1008" s="1" t="s">
        <v>2014</v>
      </c>
      <c r="C1008" t="s">
        <v>2</v>
      </c>
      <c r="D1008" t="s">
        <v>2015</v>
      </c>
      <c r="E1008">
        <f t="shared" si="106"/>
        <v>1</v>
      </c>
      <c r="F1008" t="str">
        <f t="shared" si="107"/>
        <v>30E0E0</v>
      </c>
      <c r="G1008" t="str">
        <f t="shared" si="108"/>
        <v>3</v>
      </c>
      <c r="H1008" t="str">
        <f t="shared" si="109"/>
        <v>E</v>
      </c>
      <c r="I1008" t="str">
        <f t="shared" si="111"/>
        <v>E</v>
      </c>
      <c r="J1008">
        <f t="shared" si="112"/>
        <v>48</v>
      </c>
      <c r="K1008">
        <f t="shared" si="112"/>
        <v>224</v>
      </c>
      <c r="L1008">
        <f t="shared" si="110"/>
        <v>224</v>
      </c>
    </row>
    <row r="1009" spans="1:12" x14ac:dyDescent="0.25">
      <c r="A1009" t="s">
        <v>0</v>
      </c>
      <c r="B1009" s="1" t="s">
        <v>2016</v>
      </c>
      <c r="C1009" t="s">
        <v>2</v>
      </c>
      <c r="D1009" t="s">
        <v>2017</v>
      </c>
      <c r="E1009">
        <f t="shared" si="106"/>
        <v>1</v>
      </c>
      <c r="F1009" t="str">
        <f t="shared" si="107"/>
        <v>30E0F0</v>
      </c>
      <c r="G1009" t="str">
        <f t="shared" si="108"/>
        <v>3</v>
      </c>
      <c r="H1009" t="str">
        <f t="shared" si="109"/>
        <v>E</v>
      </c>
      <c r="I1009" t="str">
        <f t="shared" si="111"/>
        <v>F</v>
      </c>
      <c r="J1009">
        <f t="shared" si="112"/>
        <v>48</v>
      </c>
      <c r="K1009">
        <f t="shared" si="112"/>
        <v>224</v>
      </c>
      <c r="L1009">
        <f t="shared" si="110"/>
        <v>240</v>
      </c>
    </row>
    <row r="1010" spans="1:12" x14ac:dyDescent="0.25">
      <c r="A1010" t="s">
        <v>0</v>
      </c>
      <c r="B1010" s="1" t="s">
        <v>2018</v>
      </c>
      <c r="C1010" t="s">
        <v>2</v>
      </c>
      <c r="D1010" t="s">
        <v>2019</v>
      </c>
      <c r="E1010">
        <f t="shared" si="106"/>
        <v>1</v>
      </c>
      <c r="F1010" t="str">
        <f t="shared" si="107"/>
        <v>30F000</v>
      </c>
      <c r="G1010" t="str">
        <f t="shared" si="108"/>
        <v>3</v>
      </c>
      <c r="H1010" t="str">
        <f t="shared" si="109"/>
        <v>F</v>
      </c>
      <c r="I1010" t="str">
        <f t="shared" si="111"/>
        <v>0</v>
      </c>
      <c r="J1010">
        <f t="shared" si="112"/>
        <v>48</v>
      </c>
      <c r="K1010">
        <f t="shared" si="112"/>
        <v>240</v>
      </c>
      <c r="L1010">
        <f t="shared" si="110"/>
        <v>0</v>
      </c>
    </row>
    <row r="1011" spans="1:12" x14ac:dyDescent="0.25">
      <c r="A1011" t="s">
        <v>0</v>
      </c>
      <c r="B1011" s="1" t="s">
        <v>2020</v>
      </c>
      <c r="C1011" t="s">
        <v>2</v>
      </c>
      <c r="D1011" t="s">
        <v>2021</v>
      </c>
      <c r="E1011">
        <f t="shared" si="106"/>
        <v>1</v>
      </c>
      <c r="F1011" t="str">
        <f t="shared" si="107"/>
        <v>30F010</v>
      </c>
      <c r="G1011" t="str">
        <f t="shared" si="108"/>
        <v>3</v>
      </c>
      <c r="H1011" t="str">
        <f t="shared" si="109"/>
        <v>F</v>
      </c>
      <c r="I1011" t="str">
        <f t="shared" si="111"/>
        <v>1</v>
      </c>
      <c r="J1011">
        <f t="shared" si="112"/>
        <v>48</v>
      </c>
      <c r="K1011">
        <f t="shared" si="112"/>
        <v>240</v>
      </c>
      <c r="L1011">
        <f t="shared" si="110"/>
        <v>16</v>
      </c>
    </row>
    <row r="1012" spans="1:12" x14ac:dyDescent="0.25">
      <c r="A1012" t="s">
        <v>0</v>
      </c>
      <c r="B1012" s="1" t="s">
        <v>2022</v>
      </c>
      <c r="C1012" t="s">
        <v>2</v>
      </c>
      <c r="D1012" t="s">
        <v>2023</v>
      </c>
      <c r="E1012">
        <f t="shared" si="106"/>
        <v>1</v>
      </c>
      <c r="F1012" t="str">
        <f t="shared" si="107"/>
        <v>30F020</v>
      </c>
      <c r="G1012" t="str">
        <f t="shared" si="108"/>
        <v>3</v>
      </c>
      <c r="H1012" t="str">
        <f t="shared" si="109"/>
        <v>F</v>
      </c>
      <c r="I1012" t="str">
        <f t="shared" si="111"/>
        <v>2</v>
      </c>
      <c r="J1012">
        <f t="shared" si="112"/>
        <v>48</v>
      </c>
      <c r="K1012">
        <f t="shared" si="112"/>
        <v>240</v>
      </c>
      <c r="L1012">
        <f t="shared" si="110"/>
        <v>32</v>
      </c>
    </row>
    <row r="1013" spans="1:12" x14ac:dyDescent="0.25">
      <c r="A1013" t="s">
        <v>0</v>
      </c>
      <c r="B1013" s="1" t="s">
        <v>2024</v>
      </c>
      <c r="C1013" t="s">
        <v>2</v>
      </c>
      <c r="D1013" t="s">
        <v>2025</v>
      </c>
      <c r="E1013">
        <f t="shared" si="106"/>
        <v>1</v>
      </c>
      <c r="F1013" t="str">
        <f t="shared" si="107"/>
        <v>30F030</v>
      </c>
      <c r="G1013" t="str">
        <f t="shared" si="108"/>
        <v>3</v>
      </c>
      <c r="H1013" t="str">
        <f t="shared" si="109"/>
        <v>F</v>
      </c>
      <c r="I1013" t="str">
        <f t="shared" si="111"/>
        <v>3</v>
      </c>
      <c r="J1013">
        <f t="shared" si="112"/>
        <v>48</v>
      </c>
      <c r="K1013">
        <f t="shared" si="112"/>
        <v>240</v>
      </c>
      <c r="L1013">
        <f t="shared" si="110"/>
        <v>48</v>
      </c>
    </row>
    <row r="1014" spans="1:12" x14ac:dyDescent="0.25">
      <c r="A1014" t="s">
        <v>0</v>
      </c>
      <c r="B1014" s="1" t="s">
        <v>2026</v>
      </c>
      <c r="C1014" t="s">
        <v>2</v>
      </c>
      <c r="D1014" t="s">
        <v>2027</v>
      </c>
      <c r="E1014">
        <f t="shared" si="106"/>
        <v>1</v>
      </c>
      <c r="F1014" t="str">
        <f t="shared" si="107"/>
        <v>30F040</v>
      </c>
      <c r="G1014" t="str">
        <f t="shared" si="108"/>
        <v>3</v>
      </c>
      <c r="H1014" t="str">
        <f t="shared" si="109"/>
        <v>F</v>
      </c>
      <c r="I1014" t="str">
        <f t="shared" si="111"/>
        <v>4</v>
      </c>
      <c r="J1014">
        <f t="shared" si="112"/>
        <v>48</v>
      </c>
      <c r="K1014">
        <f t="shared" si="112"/>
        <v>240</v>
      </c>
      <c r="L1014">
        <f t="shared" si="110"/>
        <v>64</v>
      </c>
    </row>
    <row r="1015" spans="1:12" x14ac:dyDescent="0.25">
      <c r="A1015" t="s">
        <v>0</v>
      </c>
      <c r="B1015" s="1" t="s">
        <v>2028</v>
      </c>
      <c r="C1015" t="s">
        <v>2</v>
      </c>
      <c r="D1015" t="s">
        <v>2029</v>
      </c>
      <c r="E1015">
        <f t="shared" si="106"/>
        <v>1</v>
      </c>
      <c r="F1015" t="str">
        <f t="shared" si="107"/>
        <v>30F050</v>
      </c>
      <c r="G1015" t="str">
        <f t="shared" si="108"/>
        <v>3</v>
      </c>
      <c r="H1015" t="str">
        <f t="shared" si="109"/>
        <v>F</v>
      </c>
      <c r="I1015" t="str">
        <f t="shared" si="111"/>
        <v>5</v>
      </c>
      <c r="J1015">
        <f t="shared" si="112"/>
        <v>48</v>
      </c>
      <c r="K1015">
        <f t="shared" si="112"/>
        <v>240</v>
      </c>
      <c r="L1015">
        <f t="shared" si="110"/>
        <v>80</v>
      </c>
    </row>
    <row r="1016" spans="1:12" x14ac:dyDescent="0.25">
      <c r="A1016" t="s">
        <v>0</v>
      </c>
      <c r="B1016" s="1" t="s">
        <v>2030</v>
      </c>
      <c r="C1016" t="s">
        <v>2</v>
      </c>
      <c r="D1016" t="s">
        <v>2031</v>
      </c>
      <c r="E1016">
        <f t="shared" si="106"/>
        <v>1</v>
      </c>
      <c r="F1016" t="str">
        <f t="shared" si="107"/>
        <v>30F060</v>
      </c>
      <c r="G1016" t="str">
        <f t="shared" si="108"/>
        <v>3</v>
      </c>
      <c r="H1016" t="str">
        <f t="shared" si="109"/>
        <v>F</v>
      </c>
      <c r="I1016" t="str">
        <f t="shared" si="111"/>
        <v>6</v>
      </c>
      <c r="J1016">
        <f t="shared" si="112"/>
        <v>48</v>
      </c>
      <c r="K1016">
        <f t="shared" si="112"/>
        <v>240</v>
      </c>
      <c r="L1016">
        <f t="shared" si="110"/>
        <v>96</v>
      </c>
    </row>
    <row r="1017" spans="1:12" x14ac:dyDescent="0.25">
      <c r="A1017" t="s">
        <v>0</v>
      </c>
      <c r="B1017" s="1" t="s">
        <v>2032</v>
      </c>
      <c r="C1017" t="s">
        <v>2</v>
      </c>
      <c r="D1017" t="s">
        <v>2033</v>
      </c>
      <c r="E1017">
        <f t="shared" si="106"/>
        <v>1</v>
      </c>
      <c r="F1017" t="str">
        <f t="shared" si="107"/>
        <v>30F070</v>
      </c>
      <c r="G1017" t="str">
        <f t="shared" si="108"/>
        <v>3</v>
      </c>
      <c r="H1017" t="str">
        <f t="shared" si="109"/>
        <v>F</v>
      </c>
      <c r="I1017" t="str">
        <f t="shared" si="111"/>
        <v>7</v>
      </c>
      <c r="J1017">
        <f t="shared" si="112"/>
        <v>48</v>
      </c>
      <c r="K1017">
        <f t="shared" si="112"/>
        <v>240</v>
      </c>
      <c r="L1017">
        <f t="shared" si="110"/>
        <v>112</v>
      </c>
    </row>
    <row r="1018" spans="1:12" x14ac:dyDescent="0.25">
      <c r="A1018" t="s">
        <v>0</v>
      </c>
      <c r="B1018" s="1" t="s">
        <v>2034</v>
      </c>
      <c r="C1018" t="s">
        <v>2</v>
      </c>
      <c r="D1018" t="s">
        <v>2035</v>
      </c>
      <c r="E1018">
        <f t="shared" si="106"/>
        <v>1</v>
      </c>
      <c r="F1018" t="str">
        <f t="shared" si="107"/>
        <v>30F080</v>
      </c>
      <c r="G1018" t="str">
        <f t="shared" si="108"/>
        <v>3</v>
      </c>
      <c r="H1018" t="str">
        <f t="shared" si="109"/>
        <v>F</v>
      </c>
      <c r="I1018" t="str">
        <f t="shared" si="111"/>
        <v>8</v>
      </c>
      <c r="J1018">
        <f t="shared" si="112"/>
        <v>48</v>
      </c>
      <c r="K1018">
        <f t="shared" si="112"/>
        <v>240</v>
      </c>
      <c r="L1018">
        <f t="shared" si="110"/>
        <v>128</v>
      </c>
    </row>
    <row r="1019" spans="1:12" x14ac:dyDescent="0.25">
      <c r="A1019" t="s">
        <v>0</v>
      </c>
      <c r="B1019" s="1" t="s">
        <v>2036</v>
      </c>
      <c r="C1019" t="s">
        <v>2</v>
      </c>
      <c r="D1019" t="s">
        <v>2037</v>
      </c>
      <c r="E1019">
        <f t="shared" si="106"/>
        <v>1</v>
      </c>
      <c r="F1019" t="str">
        <f t="shared" si="107"/>
        <v>30F090</v>
      </c>
      <c r="G1019" t="str">
        <f t="shared" si="108"/>
        <v>3</v>
      </c>
      <c r="H1019" t="str">
        <f t="shared" si="109"/>
        <v>F</v>
      </c>
      <c r="I1019" t="str">
        <f t="shared" si="111"/>
        <v>9</v>
      </c>
      <c r="J1019">
        <f t="shared" si="112"/>
        <v>48</v>
      </c>
      <c r="K1019">
        <f t="shared" si="112"/>
        <v>240</v>
      </c>
      <c r="L1019">
        <f t="shared" si="110"/>
        <v>144</v>
      </c>
    </row>
    <row r="1020" spans="1:12" x14ac:dyDescent="0.25">
      <c r="A1020" t="s">
        <v>0</v>
      </c>
      <c r="B1020" s="1" t="s">
        <v>2038</v>
      </c>
      <c r="C1020" t="s">
        <v>2</v>
      </c>
      <c r="D1020" t="s">
        <v>2039</v>
      </c>
      <c r="E1020">
        <f t="shared" si="106"/>
        <v>1</v>
      </c>
      <c r="F1020" t="str">
        <f t="shared" si="107"/>
        <v>30F0A0</v>
      </c>
      <c r="G1020" t="str">
        <f t="shared" si="108"/>
        <v>3</v>
      </c>
      <c r="H1020" t="str">
        <f t="shared" si="109"/>
        <v>F</v>
      </c>
      <c r="I1020" t="str">
        <f t="shared" si="111"/>
        <v>A</v>
      </c>
      <c r="J1020">
        <f t="shared" si="112"/>
        <v>48</v>
      </c>
      <c r="K1020">
        <f t="shared" si="112"/>
        <v>240</v>
      </c>
      <c r="L1020">
        <f t="shared" si="110"/>
        <v>160</v>
      </c>
    </row>
    <row r="1021" spans="1:12" x14ac:dyDescent="0.25">
      <c r="A1021" t="s">
        <v>0</v>
      </c>
      <c r="B1021" s="1" t="s">
        <v>2040</v>
      </c>
      <c r="C1021" t="s">
        <v>2</v>
      </c>
      <c r="D1021" t="s">
        <v>2041</v>
      </c>
      <c r="E1021">
        <f t="shared" si="106"/>
        <v>1</v>
      </c>
      <c r="F1021" t="str">
        <f t="shared" si="107"/>
        <v>30F0B0</v>
      </c>
      <c r="G1021" t="str">
        <f t="shared" si="108"/>
        <v>3</v>
      </c>
      <c r="H1021" t="str">
        <f t="shared" si="109"/>
        <v>F</v>
      </c>
      <c r="I1021" t="str">
        <f t="shared" si="111"/>
        <v>B</v>
      </c>
      <c r="J1021">
        <f t="shared" si="112"/>
        <v>48</v>
      </c>
      <c r="K1021">
        <f t="shared" si="112"/>
        <v>240</v>
      </c>
      <c r="L1021">
        <f t="shared" si="110"/>
        <v>176</v>
      </c>
    </row>
    <row r="1022" spans="1:12" x14ac:dyDescent="0.25">
      <c r="A1022" t="s">
        <v>0</v>
      </c>
      <c r="B1022" s="1" t="s">
        <v>2042</v>
      </c>
      <c r="C1022" t="s">
        <v>2</v>
      </c>
      <c r="D1022" t="s">
        <v>2043</v>
      </c>
      <c r="E1022">
        <f t="shared" si="106"/>
        <v>1</v>
      </c>
      <c r="F1022" t="str">
        <f t="shared" si="107"/>
        <v>30F0C0</v>
      </c>
      <c r="G1022" t="str">
        <f t="shared" si="108"/>
        <v>3</v>
      </c>
      <c r="H1022" t="str">
        <f t="shared" si="109"/>
        <v>F</v>
      </c>
      <c r="I1022" t="str">
        <f t="shared" si="111"/>
        <v>C</v>
      </c>
      <c r="J1022">
        <f t="shared" si="112"/>
        <v>48</v>
      </c>
      <c r="K1022">
        <f t="shared" si="112"/>
        <v>240</v>
      </c>
      <c r="L1022">
        <f t="shared" si="110"/>
        <v>192</v>
      </c>
    </row>
    <row r="1023" spans="1:12" x14ac:dyDescent="0.25">
      <c r="A1023" t="s">
        <v>0</v>
      </c>
      <c r="B1023" s="1" t="s">
        <v>2044</v>
      </c>
      <c r="C1023" t="s">
        <v>2</v>
      </c>
      <c r="D1023" t="s">
        <v>2045</v>
      </c>
      <c r="E1023">
        <f t="shared" si="106"/>
        <v>1</v>
      </c>
      <c r="F1023" t="str">
        <f t="shared" si="107"/>
        <v>30F0D0</v>
      </c>
      <c r="G1023" t="str">
        <f t="shared" si="108"/>
        <v>3</v>
      </c>
      <c r="H1023" t="str">
        <f t="shared" si="109"/>
        <v>F</v>
      </c>
      <c r="I1023" t="str">
        <f t="shared" si="111"/>
        <v>D</v>
      </c>
      <c r="J1023">
        <f t="shared" si="112"/>
        <v>48</v>
      </c>
      <c r="K1023">
        <f t="shared" si="112"/>
        <v>240</v>
      </c>
      <c r="L1023">
        <f t="shared" si="110"/>
        <v>208</v>
      </c>
    </row>
    <row r="1024" spans="1:12" x14ac:dyDescent="0.25">
      <c r="A1024" t="s">
        <v>0</v>
      </c>
      <c r="B1024" s="1" t="s">
        <v>2046</v>
      </c>
      <c r="C1024" t="s">
        <v>2</v>
      </c>
      <c r="D1024" t="s">
        <v>2047</v>
      </c>
      <c r="E1024">
        <f t="shared" si="106"/>
        <v>1</v>
      </c>
      <c r="F1024" t="str">
        <f t="shared" si="107"/>
        <v>30F0E0</v>
      </c>
      <c r="G1024" t="str">
        <f t="shared" si="108"/>
        <v>3</v>
      </c>
      <c r="H1024" t="str">
        <f t="shared" si="109"/>
        <v>F</v>
      </c>
      <c r="I1024" t="str">
        <f t="shared" si="111"/>
        <v>E</v>
      </c>
      <c r="J1024">
        <f t="shared" si="112"/>
        <v>48</v>
      </c>
      <c r="K1024">
        <f t="shared" si="112"/>
        <v>240</v>
      </c>
      <c r="L1024">
        <f t="shared" si="110"/>
        <v>224</v>
      </c>
    </row>
    <row r="1025" spans="1:12" x14ac:dyDescent="0.25">
      <c r="A1025" t="s">
        <v>0</v>
      </c>
      <c r="B1025" s="1" t="s">
        <v>2048</v>
      </c>
      <c r="C1025" t="s">
        <v>2</v>
      </c>
      <c r="D1025" t="s">
        <v>2049</v>
      </c>
      <c r="E1025">
        <f t="shared" si="106"/>
        <v>1</v>
      </c>
      <c r="F1025" t="str">
        <f t="shared" si="107"/>
        <v>30F0F0</v>
      </c>
      <c r="G1025" t="str">
        <f t="shared" si="108"/>
        <v>3</v>
      </c>
      <c r="H1025" t="str">
        <f t="shared" si="109"/>
        <v>F</v>
      </c>
      <c r="I1025" t="str">
        <f t="shared" si="111"/>
        <v>F</v>
      </c>
      <c r="J1025">
        <f t="shared" si="112"/>
        <v>48</v>
      </c>
      <c r="K1025">
        <f t="shared" si="112"/>
        <v>240</v>
      </c>
      <c r="L1025">
        <f t="shared" si="110"/>
        <v>240</v>
      </c>
    </row>
    <row r="1026" spans="1:12" x14ac:dyDescent="0.25">
      <c r="A1026" t="s">
        <v>0</v>
      </c>
      <c r="B1026" s="1" t="s">
        <v>2050</v>
      </c>
      <c r="C1026" t="s">
        <v>2</v>
      </c>
      <c r="D1026" t="s">
        <v>2051</v>
      </c>
      <c r="E1026">
        <f t="shared" ref="E1026:E1089" si="113">SEARCH("#", D1026)</f>
        <v>1</v>
      </c>
      <c r="F1026" t="str">
        <f t="shared" ref="F1026:F1089" si="114">MID(D1026,E1026+1,6)</f>
        <v>400000</v>
      </c>
      <c r="G1026" t="str">
        <f t="shared" si="108"/>
        <v>4</v>
      </c>
      <c r="H1026" t="str">
        <f t="shared" si="109"/>
        <v>0</v>
      </c>
      <c r="I1026" t="str">
        <f t="shared" si="111"/>
        <v>0</v>
      </c>
      <c r="J1026">
        <f t="shared" si="112"/>
        <v>64</v>
      </c>
      <c r="K1026">
        <f t="shared" si="112"/>
        <v>0</v>
      </c>
      <c r="L1026">
        <f t="shared" si="110"/>
        <v>0</v>
      </c>
    </row>
    <row r="1027" spans="1:12" x14ac:dyDescent="0.25">
      <c r="A1027" t="s">
        <v>0</v>
      </c>
      <c r="B1027" s="1" t="s">
        <v>2052</v>
      </c>
      <c r="C1027" t="s">
        <v>2</v>
      </c>
      <c r="D1027" t="s">
        <v>2053</v>
      </c>
      <c r="E1027">
        <f t="shared" si="113"/>
        <v>1</v>
      </c>
      <c r="F1027" t="str">
        <f t="shared" si="114"/>
        <v>400010</v>
      </c>
      <c r="G1027" t="str">
        <f t="shared" ref="G1027:G1090" si="115">LEFT(F1027,1)</f>
        <v>4</v>
      </c>
      <c r="H1027" t="str">
        <f t="shared" ref="H1027:H1090" si="116">MID(F1027,3,1)</f>
        <v>0</v>
      </c>
      <c r="I1027" t="str">
        <f t="shared" si="111"/>
        <v>1</v>
      </c>
      <c r="J1027">
        <f t="shared" si="112"/>
        <v>64</v>
      </c>
      <c r="K1027">
        <f t="shared" si="112"/>
        <v>0</v>
      </c>
      <c r="L1027">
        <f t="shared" ref="L1027:L1090" si="117">IF(CODE(I1027)&lt;60,CODE(I1027)-48,CODE(I1027)-55)*16</f>
        <v>16</v>
      </c>
    </row>
    <row r="1028" spans="1:12" x14ac:dyDescent="0.25">
      <c r="A1028" t="s">
        <v>0</v>
      </c>
      <c r="B1028" s="1" t="s">
        <v>2054</v>
      </c>
      <c r="C1028" t="s">
        <v>2</v>
      </c>
      <c r="D1028" t="s">
        <v>2055</v>
      </c>
      <c r="E1028">
        <f t="shared" si="113"/>
        <v>1</v>
      </c>
      <c r="F1028" t="str">
        <f t="shared" si="114"/>
        <v>400020</v>
      </c>
      <c r="G1028" t="str">
        <f t="shared" si="115"/>
        <v>4</v>
      </c>
      <c r="H1028" t="str">
        <f t="shared" si="116"/>
        <v>0</v>
      </c>
      <c r="I1028" t="str">
        <f t="shared" ref="I1028:I1091" si="118">MID(F1028,5,1)</f>
        <v>2</v>
      </c>
      <c r="J1028">
        <f t="shared" si="112"/>
        <v>64</v>
      </c>
      <c r="K1028">
        <f t="shared" si="112"/>
        <v>0</v>
      </c>
      <c r="L1028">
        <f t="shared" si="117"/>
        <v>32</v>
      </c>
    </row>
    <row r="1029" spans="1:12" x14ac:dyDescent="0.25">
      <c r="A1029" t="s">
        <v>0</v>
      </c>
      <c r="B1029" s="1" t="s">
        <v>2056</v>
      </c>
      <c r="C1029" t="s">
        <v>2</v>
      </c>
      <c r="D1029" t="s">
        <v>2057</v>
      </c>
      <c r="E1029">
        <f t="shared" si="113"/>
        <v>1</v>
      </c>
      <c r="F1029" t="str">
        <f t="shared" si="114"/>
        <v>400030</v>
      </c>
      <c r="G1029" t="str">
        <f t="shared" si="115"/>
        <v>4</v>
      </c>
      <c r="H1029" t="str">
        <f t="shared" si="116"/>
        <v>0</v>
      </c>
      <c r="I1029" t="str">
        <f t="shared" si="118"/>
        <v>3</v>
      </c>
      <c r="J1029">
        <f t="shared" si="112"/>
        <v>64</v>
      </c>
      <c r="K1029">
        <f t="shared" si="112"/>
        <v>0</v>
      </c>
      <c r="L1029">
        <f t="shared" si="117"/>
        <v>48</v>
      </c>
    </row>
    <row r="1030" spans="1:12" x14ac:dyDescent="0.25">
      <c r="A1030" t="s">
        <v>0</v>
      </c>
      <c r="B1030" s="1" t="s">
        <v>2058</v>
      </c>
      <c r="C1030" t="s">
        <v>2</v>
      </c>
      <c r="D1030" t="s">
        <v>2059</v>
      </c>
      <c r="E1030">
        <f t="shared" si="113"/>
        <v>1</v>
      </c>
      <c r="F1030" t="str">
        <f t="shared" si="114"/>
        <v>400040</v>
      </c>
      <c r="G1030" t="str">
        <f t="shared" si="115"/>
        <v>4</v>
      </c>
      <c r="H1030" t="str">
        <f t="shared" si="116"/>
        <v>0</v>
      </c>
      <c r="I1030" t="str">
        <f t="shared" si="118"/>
        <v>4</v>
      </c>
      <c r="J1030">
        <f t="shared" si="112"/>
        <v>64</v>
      </c>
      <c r="K1030">
        <f t="shared" si="112"/>
        <v>0</v>
      </c>
      <c r="L1030">
        <f t="shared" si="117"/>
        <v>64</v>
      </c>
    </row>
    <row r="1031" spans="1:12" x14ac:dyDescent="0.25">
      <c r="A1031" t="s">
        <v>0</v>
      </c>
      <c r="B1031" s="1" t="s">
        <v>2060</v>
      </c>
      <c r="C1031" t="s">
        <v>2</v>
      </c>
      <c r="D1031" t="s">
        <v>2061</v>
      </c>
      <c r="E1031">
        <f t="shared" si="113"/>
        <v>1</v>
      </c>
      <c r="F1031" t="str">
        <f t="shared" si="114"/>
        <v>400050</v>
      </c>
      <c r="G1031" t="str">
        <f t="shared" si="115"/>
        <v>4</v>
      </c>
      <c r="H1031" t="str">
        <f t="shared" si="116"/>
        <v>0</v>
      </c>
      <c r="I1031" t="str">
        <f t="shared" si="118"/>
        <v>5</v>
      </c>
      <c r="J1031">
        <f t="shared" si="112"/>
        <v>64</v>
      </c>
      <c r="K1031">
        <f t="shared" si="112"/>
        <v>0</v>
      </c>
      <c r="L1031">
        <f t="shared" si="117"/>
        <v>80</v>
      </c>
    </row>
    <row r="1032" spans="1:12" x14ac:dyDescent="0.25">
      <c r="A1032" t="s">
        <v>0</v>
      </c>
      <c r="B1032" s="1" t="s">
        <v>2062</v>
      </c>
      <c r="C1032" t="s">
        <v>2</v>
      </c>
      <c r="D1032" t="s">
        <v>2063</v>
      </c>
      <c r="E1032">
        <f t="shared" si="113"/>
        <v>1</v>
      </c>
      <c r="F1032" t="str">
        <f t="shared" si="114"/>
        <v>400060</v>
      </c>
      <c r="G1032" t="str">
        <f t="shared" si="115"/>
        <v>4</v>
      </c>
      <c r="H1032" t="str">
        <f t="shared" si="116"/>
        <v>0</v>
      </c>
      <c r="I1032" t="str">
        <f t="shared" si="118"/>
        <v>6</v>
      </c>
      <c r="J1032">
        <f t="shared" si="112"/>
        <v>64</v>
      </c>
      <c r="K1032">
        <f t="shared" si="112"/>
        <v>0</v>
      </c>
      <c r="L1032">
        <f t="shared" si="117"/>
        <v>96</v>
      </c>
    </row>
    <row r="1033" spans="1:12" x14ac:dyDescent="0.25">
      <c r="A1033" t="s">
        <v>0</v>
      </c>
      <c r="B1033" s="1" t="s">
        <v>2064</v>
      </c>
      <c r="C1033" t="s">
        <v>2</v>
      </c>
      <c r="D1033" t="s">
        <v>2065</v>
      </c>
      <c r="E1033">
        <f t="shared" si="113"/>
        <v>1</v>
      </c>
      <c r="F1033" t="str">
        <f t="shared" si="114"/>
        <v>400070</v>
      </c>
      <c r="G1033" t="str">
        <f t="shared" si="115"/>
        <v>4</v>
      </c>
      <c r="H1033" t="str">
        <f t="shared" si="116"/>
        <v>0</v>
      </c>
      <c r="I1033" t="str">
        <f t="shared" si="118"/>
        <v>7</v>
      </c>
      <c r="J1033">
        <f t="shared" si="112"/>
        <v>64</v>
      </c>
      <c r="K1033">
        <f t="shared" si="112"/>
        <v>0</v>
      </c>
      <c r="L1033">
        <f t="shared" si="117"/>
        <v>112</v>
      </c>
    </row>
    <row r="1034" spans="1:12" x14ac:dyDescent="0.25">
      <c r="A1034" t="s">
        <v>0</v>
      </c>
      <c r="B1034" s="1" t="s">
        <v>2066</v>
      </c>
      <c r="C1034" t="s">
        <v>2</v>
      </c>
      <c r="D1034" t="s">
        <v>2067</v>
      </c>
      <c r="E1034">
        <f t="shared" si="113"/>
        <v>1</v>
      </c>
      <c r="F1034" t="str">
        <f t="shared" si="114"/>
        <v>400080</v>
      </c>
      <c r="G1034" t="str">
        <f t="shared" si="115"/>
        <v>4</v>
      </c>
      <c r="H1034" t="str">
        <f t="shared" si="116"/>
        <v>0</v>
      </c>
      <c r="I1034" t="str">
        <f t="shared" si="118"/>
        <v>8</v>
      </c>
      <c r="J1034">
        <f t="shared" si="112"/>
        <v>64</v>
      </c>
      <c r="K1034">
        <f t="shared" si="112"/>
        <v>0</v>
      </c>
      <c r="L1034">
        <f t="shared" si="117"/>
        <v>128</v>
      </c>
    </row>
    <row r="1035" spans="1:12" x14ac:dyDescent="0.25">
      <c r="A1035" t="s">
        <v>0</v>
      </c>
      <c r="B1035" s="1" t="s">
        <v>2068</v>
      </c>
      <c r="C1035" t="s">
        <v>2</v>
      </c>
      <c r="D1035" t="s">
        <v>2069</v>
      </c>
      <c r="E1035">
        <f t="shared" si="113"/>
        <v>1</v>
      </c>
      <c r="F1035" t="str">
        <f t="shared" si="114"/>
        <v>400090</v>
      </c>
      <c r="G1035" t="str">
        <f t="shared" si="115"/>
        <v>4</v>
      </c>
      <c r="H1035" t="str">
        <f t="shared" si="116"/>
        <v>0</v>
      </c>
      <c r="I1035" t="str">
        <f t="shared" si="118"/>
        <v>9</v>
      </c>
      <c r="J1035">
        <f t="shared" si="112"/>
        <v>64</v>
      </c>
      <c r="K1035">
        <f t="shared" si="112"/>
        <v>0</v>
      </c>
      <c r="L1035">
        <f t="shared" si="117"/>
        <v>144</v>
      </c>
    </row>
    <row r="1036" spans="1:12" x14ac:dyDescent="0.25">
      <c r="A1036" t="s">
        <v>0</v>
      </c>
      <c r="B1036" s="1" t="s">
        <v>2070</v>
      </c>
      <c r="C1036" t="s">
        <v>2</v>
      </c>
      <c r="D1036" t="s">
        <v>2071</v>
      </c>
      <c r="E1036">
        <f t="shared" si="113"/>
        <v>1</v>
      </c>
      <c r="F1036" t="str">
        <f t="shared" si="114"/>
        <v>4000A0</v>
      </c>
      <c r="G1036" t="str">
        <f t="shared" si="115"/>
        <v>4</v>
      </c>
      <c r="H1036" t="str">
        <f t="shared" si="116"/>
        <v>0</v>
      </c>
      <c r="I1036" t="str">
        <f t="shared" si="118"/>
        <v>A</v>
      </c>
      <c r="J1036">
        <f t="shared" si="112"/>
        <v>64</v>
      </c>
      <c r="K1036">
        <f t="shared" si="112"/>
        <v>0</v>
      </c>
      <c r="L1036">
        <f t="shared" si="117"/>
        <v>160</v>
      </c>
    </row>
    <row r="1037" spans="1:12" x14ac:dyDescent="0.25">
      <c r="A1037" t="s">
        <v>0</v>
      </c>
      <c r="B1037" s="1" t="s">
        <v>2072</v>
      </c>
      <c r="C1037" t="s">
        <v>2</v>
      </c>
      <c r="D1037" t="s">
        <v>2073</v>
      </c>
      <c r="E1037">
        <f t="shared" si="113"/>
        <v>1</v>
      </c>
      <c r="F1037" t="str">
        <f t="shared" si="114"/>
        <v>4000B0</v>
      </c>
      <c r="G1037" t="str">
        <f t="shared" si="115"/>
        <v>4</v>
      </c>
      <c r="H1037" t="str">
        <f t="shared" si="116"/>
        <v>0</v>
      </c>
      <c r="I1037" t="str">
        <f t="shared" si="118"/>
        <v>B</v>
      </c>
      <c r="J1037">
        <f t="shared" si="112"/>
        <v>64</v>
      </c>
      <c r="K1037">
        <f t="shared" si="112"/>
        <v>0</v>
      </c>
      <c r="L1037">
        <f t="shared" si="117"/>
        <v>176</v>
      </c>
    </row>
    <row r="1038" spans="1:12" x14ac:dyDescent="0.25">
      <c r="A1038" t="s">
        <v>0</v>
      </c>
      <c r="B1038" s="1" t="s">
        <v>2074</v>
      </c>
      <c r="C1038" t="s">
        <v>2</v>
      </c>
      <c r="D1038" t="s">
        <v>2075</v>
      </c>
      <c r="E1038">
        <f t="shared" si="113"/>
        <v>1</v>
      </c>
      <c r="F1038" t="str">
        <f t="shared" si="114"/>
        <v>4000C0</v>
      </c>
      <c r="G1038" t="str">
        <f t="shared" si="115"/>
        <v>4</v>
      </c>
      <c r="H1038" t="str">
        <f t="shared" si="116"/>
        <v>0</v>
      </c>
      <c r="I1038" t="str">
        <f t="shared" si="118"/>
        <v>C</v>
      </c>
      <c r="J1038">
        <f t="shared" si="112"/>
        <v>64</v>
      </c>
      <c r="K1038">
        <f t="shared" si="112"/>
        <v>0</v>
      </c>
      <c r="L1038">
        <f t="shared" si="117"/>
        <v>192</v>
      </c>
    </row>
    <row r="1039" spans="1:12" x14ac:dyDescent="0.25">
      <c r="A1039" t="s">
        <v>0</v>
      </c>
      <c r="B1039" s="1" t="s">
        <v>2076</v>
      </c>
      <c r="C1039" t="s">
        <v>2</v>
      </c>
      <c r="D1039" t="s">
        <v>2077</v>
      </c>
      <c r="E1039">
        <f t="shared" si="113"/>
        <v>1</v>
      </c>
      <c r="F1039" t="str">
        <f t="shared" si="114"/>
        <v>4000D0</v>
      </c>
      <c r="G1039" t="str">
        <f t="shared" si="115"/>
        <v>4</v>
      </c>
      <c r="H1039" t="str">
        <f t="shared" si="116"/>
        <v>0</v>
      </c>
      <c r="I1039" t="str">
        <f t="shared" si="118"/>
        <v>D</v>
      </c>
      <c r="J1039">
        <f t="shared" si="112"/>
        <v>64</v>
      </c>
      <c r="K1039">
        <f t="shared" si="112"/>
        <v>0</v>
      </c>
      <c r="L1039">
        <f t="shared" si="117"/>
        <v>208</v>
      </c>
    </row>
    <row r="1040" spans="1:12" x14ac:dyDescent="0.25">
      <c r="A1040" t="s">
        <v>0</v>
      </c>
      <c r="B1040" s="1" t="s">
        <v>2078</v>
      </c>
      <c r="C1040" t="s">
        <v>2</v>
      </c>
      <c r="D1040" t="s">
        <v>2079</v>
      </c>
      <c r="E1040">
        <f t="shared" si="113"/>
        <v>1</v>
      </c>
      <c r="F1040" t="str">
        <f t="shared" si="114"/>
        <v>4000E0</v>
      </c>
      <c r="G1040" t="str">
        <f t="shared" si="115"/>
        <v>4</v>
      </c>
      <c r="H1040" t="str">
        <f t="shared" si="116"/>
        <v>0</v>
      </c>
      <c r="I1040" t="str">
        <f t="shared" si="118"/>
        <v>E</v>
      </c>
      <c r="J1040">
        <f t="shared" si="112"/>
        <v>64</v>
      </c>
      <c r="K1040">
        <f t="shared" si="112"/>
        <v>0</v>
      </c>
      <c r="L1040">
        <f t="shared" si="117"/>
        <v>224</v>
      </c>
    </row>
    <row r="1041" spans="1:12" x14ac:dyDescent="0.25">
      <c r="A1041" t="s">
        <v>0</v>
      </c>
      <c r="B1041" s="1" t="s">
        <v>2080</v>
      </c>
      <c r="C1041" t="s">
        <v>2</v>
      </c>
      <c r="D1041" t="s">
        <v>2081</v>
      </c>
      <c r="E1041">
        <f t="shared" si="113"/>
        <v>1</v>
      </c>
      <c r="F1041" t="str">
        <f t="shared" si="114"/>
        <v>4000F0</v>
      </c>
      <c r="G1041" t="str">
        <f t="shared" si="115"/>
        <v>4</v>
      </c>
      <c r="H1041" t="str">
        <f t="shared" si="116"/>
        <v>0</v>
      </c>
      <c r="I1041" t="str">
        <f t="shared" si="118"/>
        <v>F</v>
      </c>
      <c r="J1041">
        <f t="shared" si="112"/>
        <v>64</v>
      </c>
      <c r="K1041">
        <f t="shared" si="112"/>
        <v>0</v>
      </c>
      <c r="L1041">
        <f t="shared" si="117"/>
        <v>240</v>
      </c>
    </row>
    <row r="1042" spans="1:12" x14ac:dyDescent="0.25">
      <c r="A1042" t="s">
        <v>0</v>
      </c>
      <c r="B1042" s="1" t="s">
        <v>2082</v>
      </c>
      <c r="C1042" t="s">
        <v>2</v>
      </c>
      <c r="D1042" t="s">
        <v>2083</v>
      </c>
      <c r="E1042">
        <f t="shared" si="113"/>
        <v>1</v>
      </c>
      <c r="F1042" t="str">
        <f t="shared" si="114"/>
        <v>401000</v>
      </c>
      <c r="G1042" t="str">
        <f t="shared" si="115"/>
        <v>4</v>
      </c>
      <c r="H1042" t="str">
        <f t="shared" si="116"/>
        <v>1</v>
      </c>
      <c r="I1042" t="str">
        <f t="shared" si="118"/>
        <v>0</v>
      </c>
      <c r="J1042">
        <f t="shared" ref="J1042:K1105" si="119">IF(CODE(G1042)&lt;60,CODE(G1042)-48,CODE(G1042)-55)*16</f>
        <v>64</v>
      </c>
      <c r="K1042">
        <f t="shared" si="119"/>
        <v>16</v>
      </c>
      <c r="L1042">
        <f t="shared" si="117"/>
        <v>0</v>
      </c>
    </row>
    <row r="1043" spans="1:12" x14ac:dyDescent="0.25">
      <c r="A1043" t="s">
        <v>0</v>
      </c>
      <c r="B1043" s="1" t="s">
        <v>2084</v>
      </c>
      <c r="C1043" t="s">
        <v>2</v>
      </c>
      <c r="D1043" t="s">
        <v>2085</v>
      </c>
      <c r="E1043">
        <f t="shared" si="113"/>
        <v>1</v>
      </c>
      <c r="F1043" t="str">
        <f t="shared" si="114"/>
        <v>401010</v>
      </c>
      <c r="G1043" t="str">
        <f t="shared" si="115"/>
        <v>4</v>
      </c>
      <c r="H1043" t="str">
        <f t="shared" si="116"/>
        <v>1</v>
      </c>
      <c r="I1043" t="str">
        <f t="shared" si="118"/>
        <v>1</v>
      </c>
      <c r="J1043">
        <f t="shared" si="119"/>
        <v>64</v>
      </c>
      <c r="K1043">
        <f t="shared" si="119"/>
        <v>16</v>
      </c>
      <c r="L1043">
        <f t="shared" si="117"/>
        <v>16</v>
      </c>
    </row>
    <row r="1044" spans="1:12" x14ac:dyDescent="0.25">
      <c r="A1044" t="s">
        <v>0</v>
      </c>
      <c r="B1044" s="1" t="s">
        <v>2086</v>
      </c>
      <c r="C1044" t="s">
        <v>2</v>
      </c>
      <c r="D1044" t="s">
        <v>2087</v>
      </c>
      <c r="E1044">
        <f t="shared" si="113"/>
        <v>1</v>
      </c>
      <c r="F1044" t="str">
        <f t="shared" si="114"/>
        <v>401020</v>
      </c>
      <c r="G1044" t="str">
        <f t="shared" si="115"/>
        <v>4</v>
      </c>
      <c r="H1044" t="str">
        <f t="shared" si="116"/>
        <v>1</v>
      </c>
      <c r="I1044" t="str">
        <f t="shared" si="118"/>
        <v>2</v>
      </c>
      <c r="J1044">
        <f t="shared" si="119"/>
        <v>64</v>
      </c>
      <c r="K1044">
        <f t="shared" si="119"/>
        <v>16</v>
      </c>
      <c r="L1044">
        <f t="shared" si="117"/>
        <v>32</v>
      </c>
    </row>
    <row r="1045" spans="1:12" x14ac:dyDescent="0.25">
      <c r="A1045" t="s">
        <v>0</v>
      </c>
      <c r="B1045" s="1" t="s">
        <v>2088</v>
      </c>
      <c r="C1045" t="s">
        <v>2</v>
      </c>
      <c r="D1045" t="s">
        <v>2089</v>
      </c>
      <c r="E1045">
        <f t="shared" si="113"/>
        <v>1</v>
      </c>
      <c r="F1045" t="str">
        <f t="shared" si="114"/>
        <v>401030</v>
      </c>
      <c r="G1045" t="str">
        <f t="shared" si="115"/>
        <v>4</v>
      </c>
      <c r="H1045" t="str">
        <f t="shared" si="116"/>
        <v>1</v>
      </c>
      <c r="I1045" t="str">
        <f t="shared" si="118"/>
        <v>3</v>
      </c>
      <c r="J1045">
        <f t="shared" si="119"/>
        <v>64</v>
      </c>
      <c r="K1045">
        <f t="shared" si="119"/>
        <v>16</v>
      </c>
      <c r="L1045">
        <f t="shared" si="117"/>
        <v>48</v>
      </c>
    </row>
    <row r="1046" spans="1:12" x14ac:dyDescent="0.25">
      <c r="A1046" t="s">
        <v>0</v>
      </c>
      <c r="B1046" s="1" t="s">
        <v>2090</v>
      </c>
      <c r="C1046" t="s">
        <v>2</v>
      </c>
      <c r="D1046" t="s">
        <v>2091</v>
      </c>
      <c r="E1046">
        <f t="shared" si="113"/>
        <v>1</v>
      </c>
      <c r="F1046" t="str">
        <f t="shared" si="114"/>
        <v>401040</v>
      </c>
      <c r="G1046" t="str">
        <f t="shared" si="115"/>
        <v>4</v>
      </c>
      <c r="H1046" t="str">
        <f t="shared" si="116"/>
        <v>1</v>
      </c>
      <c r="I1046" t="str">
        <f t="shared" si="118"/>
        <v>4</v>
      </c>
      <c r="J1046">
        <f t="shared" si="119"/>
        <v>64</v>
      </c>
      <c r="K1046">
        <f t="shared" si="119"/>
        <v>16</v>
      </c>
      <c r="L1046">
        <f t="shared" si="117"/>
        <v>64</v>
      </c>
    </row>
    <row r="1047" spans="1:12" x14ac:dyDescent="0.25">
      <c r="A1047" t="s">
        <v>0</v>
      </c>
      <c r="B1047" s="1" t="s">
        <v>2092</v>
      </c>
      <c r="C1047" t="s">
        <v>2</v>
      </c>
      <c r="D1047" t="s">
        <v>2093</v>
      </c>
      <c r="E1047">
        <f t="shared" si="113"/>
        <v>1</v>
      </c>
      <c r="F1047" t="str">
        <f t="shared" si="114"/>
        <v>401050</v>
      </c>
      <c r="G1047" t="str">
        <f t="shared" si="115"/>
        <v>4</v>
      </c>
      <c r="H1047" t="str">
        <f t="shared" si="116"/>
        <v>1</v>
      </c>
      <c r="I1047" t="str">
        <f t="shared" si="118"/>
        <v>5</v>
      </c>
      <c r="J1047">
        <f t="shared" si="119"/>
        <v>64</v>
      </c>
      <c r="K1047">
        <f t="shared" si="119"/>
        <v>16</v>
      </c>
      <c r="L1047">
        <f t="shared" si="117"/>
        <v>80</v>
      </c>
    </row>
    <row r="1048" spans="1:12" x14ac:dyDescent="0.25">
      <c r="A1048" t="s">
        <v>0</v>
      </c>
      <c r="B1048" s="1" t="s">
        <v>2094</v>
      </c>
      <c r="C1048" t="s">
        <v>2</v>
      </c>
      <c r="D1048" t="s">
        <v>2095</v>
      </c>
      <c r="E1048">
        <f t="shared" si="113"/>
        <v>1</v>
      </c>
      <c r="F1048" t="str">
        <f t="shared" si="114"/>
        <v>401060</v>
      </c>
      <c r="G1048" t="str">
        <f t="shared" si="115"/>
        <v>4</v>
      </c>
      <c r="H1048" t="str">
        <f t="shared" si="116"/>
        <v>1</v>
      </c>
      <c r="I1048" t="str">
        <f t="shared" si="118"/>
        <v>6</v>
      </c>
      <c r="J1048">
        <f t="shared" si="119"/>
        <v>64</v>
      </c>
      <c r="K1048">
        <f t="shared" si="119"/>
        <v>16</v>
      </c>
      <c r="L1048">
        <f t="shared" si="117"/>
        <v>96</v>
      </c>
    </row>
    <row r="1049" spans="1:12" x14ac:dyDescent="0.25">
      <c r="A1049" t="s">
        <v>0</v>
      </c>
      <c r="B1049" s="1" t="s">
        <v>2096</v>
      </c>
      <c r="C1049" t="s">
        <v>2</v>
      </c>
      <c r="D1049" t="s">
        <v>2097</v>
      </c>
      <c r="E1049">
        <f t="shared" si="113"/>
        <v>1</v>
      </c>
      <c r="F1049" t="str">
        <f t="shared" si="114"/>
        <v>401070</v>
      </c>
      <c r="G1049" t="str">
        <f t="shared" si="115"/>
        <v>4</v>
      </c>
      <c r="H1049" t="str">
        <f t="shared" si="116"/>
        <v>1</v>
      </c>
      <c r="I1049" t="str">
        <f t="shared" si="118"/>
        <v>7</v>
      </c>
      <c r="J1049">
        <f t="shared" si="119"/>
        <v>64</v>
      </c>
      <c r="K1049">
        <f t="shared" si="119"/>
        <v>16</v>
      </c>
      <c r="L1049">
        <f t="shared" si="117"/>
        <v>112</v>
      </c>
    </row>
    <row r="1050" spans="1:12" x14ac:dyDescent="0.25">
      <c r="A1050" t="s">
        <v>0</v>
      </c>
      <c r="B1050" s="1" t="s">
        <v>2098</v>
      </c>
      <c r="C1050" t="s">
        <v>2</v>
      </c>
      <c r="D1050" t="s">
        <v>2099</v>
      </c>
      <c r="E1050">
        <f t="shared" si="113"/>
        <v>1</v>
      </c>
      <c r="F1050" t="str">
        <f t="shared" si="114"/>
        <v>401080</v>
      </c>
      <c r="G1050" t="str">
        <f t="shared" si="115"/>
        <v>4</v>
      </c>
      <c r="H1050" t="str">
        <f t="shared" si="116"/>
        <v>1</v>
      </c>
      <c r="I1050" t="str">
        <f t="shared" si="118"/>
        <v>8</v>
      </c>
      <c r="J1050">
        <f t="shared" si="119"/>
        <v>64</v>
      </c>
      <c r="K1050">
        <f t="shared" si="119"/>
        <v>16</v>
      </c>
      <c r="L1050">
        <f t="shared" si="117"/>
        <v>128</v>
      </c>
    </row>
    <row r="1051" spans="1:12" x14ac:dyDescent="0.25">
      <c r="A1051" t="s">
        <v>0</v>
      </c>
      <c r="B1051" s="1" t="s">
        <v>2100</v>
      </c>
      <c r="C1051" t="s">
        <v>2</v>
      </c>
      <c r="D1051" t="s">
        <v>2101</v>
      </c>
      <c r="E1051">
        <f t="shared" si="113"/>
        <v>1</v>
      </c>
      <c r="F1051" t="str">
        <f t="shared" si="114"/>
        <v>401090</v>
      </c>
      <c r="G1051" t="str">
        <f t="shared" si="115"/>
        <v>4</v>
      </c>
      <c r="H1051" t="str">
        <f t="shared" si="116"/>
        <v>1</v>
      </c>
      <c r="I1051" t="str">
        <f t="shared" si="118"/>
        <v>9</v>
      </c>
      <c r="J1051">
        <f t="shared" si="119"/>
        <v>64</v>
      </c>
      <c r="K1051">
        <f t="shared" si="119"/>
        <v>16</v>
      </c>
      <c r="L1051">
        <f t="shared" si="117"/>
        <v>144</v>
      </c>
    </row>
    <row r="1052" spans="1:12" x14ac:dyDescent="0.25">
      <c r="A1052" t="s">
        <v>0</v>
      </c>
      <c r="B1052" s="1" t="s">
        <v>2102</v>
      </c>
      <c r="C1052" t="s">
        <v>2</v>
      </c>
      <c r="D1052" t="s">
        <v>2103</v>
      </c>
      <c r="E1052">
        <f t="shared" si="113"/>
        <v>1</v>
      </c>
      <c r="F1052" t="str">
        <f t="shared" si="114"/>
        <v>4010A0</v>
      </c>
      <c r="G1052" t="str">
        <f t="shared" si="115"/>
        <v>4</v>
      </c>
      <c r="H1052" t="str">
        <f t="shared" si="116"/>
        <v>1</v>
      </c>
      <c r="I1052" t="str">
        <f t="shared" si="118"/>
        <v>A</v>
      </c>
      <c r="J1052">
        <f t="shared" si="119"/>
        <v>64</v>
      </c>
      <c r="K1052">
        <f t="shared" si="119"/>
        <v>16</v>
      </c>
      <c r="L1052">
        <f t="shared" si="117"/>
        <v>160</v>
      </c>
    </row>
    <row r="1053" spans="1:12" x14ac:dyDescent="0.25">
      <c r="A1053" t="s">
        <v>0</v>
      </c>
      <c r="B1053" s="1" t="s">
        <v>2104</v>
      </c>
      <c r="C1053" t="s">
        <v>2</v>
      </c>
      <c r="D1053" t="s">
        <v>2105</v>
      </c>
      <c r="E1053">
        <f t="shared" si="113"/>
        <v>1</v>
      </c>
      <c r="F1053" t="str">
        <f t="shared" si="114"/>
        <v>4010B0</v>
      </c>
      <c r="G1053" t="str">
        <f t="shared" si="115"/>
        <v>4</v>
      </c>
      <c r="H1053" t="str">
        <f t="shared" si="116"/>
        <v>1</v>
      </c>
      <c r="I1053" t="str">
        <f t="shared" si="118"/>
        <v>B</v>
      </c>
      <c r="J1053">
        <f t="shared" si="119"/>
        <v>64</v>
      </c>
      <c r="K1053">
        <f t="shared" si="119"/>
        <v>16</v>
      </c>
      <c r="L1053">
        <f t="shared" si="117"/>
        <v>176</v>
      </c>
    </row>
    <row r="1054" spans="1:12" x14ac:dyDescent="0.25">
      <c r="A1054" t="s">
        <v>0</v>
      </c>
      <c r="B1054" s="1" t="s">
        <v>2106</v>
      </c>
      <c r="C1054" t="s">
        <v>2</v>
      </c>
      <c r="D1054" t="s">
        <v>2107</v>
      </c>
      <c r="E1054">
        <f t="shared" si="113"/>
        <v>1</v>
      </c>
      <c r="F1054" t="str">
        <f t="shared" si="114"/>
        <v>4010C0</v>
      </c>
      <c r="G1054" t="str">
        <f t="shared" si="115"/>
        <v>4</v>
      </c>
      <c r="H1054" t="str">
        <f t="shared" si="116"/>
        <v>1</v>
      </c>
      <c r="I1054" t="str">
        <f t="shared" si="118"/>
        <v>C</v>
      </c>
      <c r="J1054">
        <f t="shared" si="119"/>
        <v>64</v>
      </c>
      <c r="K1054">
        <f t="shared" si="119"/>
        <v>16</v>
      </c>
      <c r="L1054">
        <f t="shared" si="117"/>
        <v>192</v>
      </c>
    </row>
    <row r="1055" spans="1:12" x14ac:dyDescent="0.25">
      <c r="A1055" t="s">
        <v>0</v>
      </c>
      <c r="B1055" s="1" t="s">
        <v>2108</v>
      </c>
      <c r="C1055" t="s">
        <v>2</v>
      </c>
      <c r="D1055" t="s">
        <v>2109</v>
      </c>
      <c r="E1055">
        <f t="shared" si="113"/>
        <v>1</v>
      </c>
      <c r="F1055" t="str">
        <f t="shared" si="114"/>
        <v>4010D0</v>
      </c>
      <c r="G1055" t="str">
        <f t="shared" si="115"/>
        <v>4</v>
      </c>
      <c r="H1055" t="str">
        <f t="shared" si="116"/>
        <v>1</v>
      </c>
      <c r="I1055" t="str">
        <f t="shared" si="118"/>
        <v>D</v>
      </c>
      <c r="J1055">
        <f t="shared" si="119"/>
        <v>64</v>
      </c>
      <c r="K1055">
        <f t="shared" si="119"/>
        <v>16</v>
      </c>
      <c r="L1055">
        <f t="shared" si="117"/>
        <v>208</v>
      </c>
    </row>
    <row r="1056" spans="1:12" x14ac:dyDescent="0.25">
      <c r="A1056" t="s">
        <v>0</v>
      </c>
      <c r="B1056" s="1" t="s">
        <v>2110</v>
      </c>
      <c r="C1056" t="s">
        <v>2</v>
      </c>
      <c r="D1056" t="s">
        <v>2111</v>
      </c>
      <c r="E1056">
        <f t="shared" si="113"/>
        <v>1</v>
      </c>
      <c r="F1056" t="str">
        <f t="shared" si="114"/>
        <v>4010E0</v>
      </c>
      <c r="G1056" t="str">
        <f t="shared" si="115"/>
        <v>4</v>
      </c>
      <c r="H1056" t="str">
        <f t="shared" si="116"/>
        <v>1</v>
      </c>
      <c r="I1056" t="str">
        <f t="shared" si="118"/>
        <v>E</v>
      </c>
      <c r="J1056">
        <f t="shared" si="119"/>
        <v>64</v>
      </c>
      <c r="K1056">
        <f t="shared" si="119"/>
        <v>16</v>
      </c>
      <c r="L1056">
        <f t="shared" si="117"/>
        <v>224</v>
      </c>
    </row>
    <row r="1057" spans="1:12" x14ac:dyDescent="0.25">
      <c r="A1057" t="s">
        <v>0</v>
      </c>
      <c r="B1057" s="1" t="s">
        <v>2112</v>
      </c>
      <c r="C1057" t="s">
        <v>2</v>
      </c>
      <c r="D1057" t="s">
        <v>2113</v>
      </c>
      <c r="E1057">
        <f t="shared" si="113"/>
        <v>1</v>
      </c>
      <c r="F1057" t="str">
        <f t="shared" si="114"/>
        <v>4010F0</v>
      </c>
      <c r="G1057" t="str">
        <f t="shared" si="115"/>
        <v>4</v>
      </c>
      <c r="H1057" t="str">
        <f t="shared" si="116"/>
        <v>1</v>
      </c>
      <c r="I1057" t="str">
        <f t="shared" si="118"/>
        <v>F</v>
      </c>
      <c r="J1057">
        <f t="shared" si="119"/>
        <v>64</v>
      </c>
      <c r="K1057">
        <f t="shared" si="119"/>
        <v>16</v>
      </c>
      <c r="L1057">
        <f t="shared" si="117"/>
        <v>240</v>
      </c>
    </row>
    <row r="1058" spans="1:12" x14ac:dyDescent="0.25">
      <c r="A1058" t="s">
        <v>0</v>
      </c>
      <c r="B1058" s="1" t="s">
        <v>2114</v>
      </c>
      <c r="C1058" t="s">
        <v>2</v>
      </c>
      <c r="D1058" t="s">
        <v>2115</v>
      </c>
      <c r="E1058">
        <f t="shared" si="113"/>
        <v>1</v>
      </c>
      <c r="F1058" t="str">
        <f t="shared" si="114"/>
        <v>402000</v>
      </c>
      <c r="G1058" t="str">
        <f t="shared" si="115"/>
        <v>4</v>
      </c>
      <c r="H1058" t="str">
        <f t="shared" si="116"/>
        <v>2</v>
      </c>
      <c r="I1058" t="str">
        <f t="shared" si="118"/>
        <v>0</v>
      </c>
      <c r="J1058">
        <f t="shared" si="119"/>
        <v>64</v>
      </c>
      <c r="K1058">
        <f t="shared" si="119"/>
        <v>32</v>
      </c>
      <c r="L1058">
        <f t="shared" si="117"/>
        <v>0</v>
      </c>
    </row>
    <row r="1059" spans="1:12" x14ac:dyDescent="0.25">
      <c r="A1059" t="s">
        <v>0</v>
      </c>
      <c r="B1059" s="1" t="s">
        <v>2116</v>
      </c>
      <c r="C1059" t="s">
        <v>2</v>
      </c>
      <c r="D1059" t="s">
        <v>2117</v>
      </c>
      <c r="E1059">
        <f t="shared" si="113"/>
        <v>1</v>
      </c>
      <c r="F1059" t="str">
        <f t="shared" si="114"/>
        <v>402010</v>
      </c>
      <c r="G1059" t="str">
        <f t="shared" si="115"/>
        <v>4</v>
      </c>
      <c r="H1059" t="str">
        <f t="shared" si="116"/>
        <v>2</v>
      </c>
      <c r="I1059" t="str">
        <f t="shared" si="118"/>
        <v>1</v>
      </c>
      <c r="J1059">
        <f t="shared" si="119"/>
        <v>64</v>
      </c>
      <c r="K1059">
        <f t="shared" si="119"/>
        <v>32</v>
      </c>
      <c r="L1059">
        <f t="shared" si="117"/>
        <v>16</v>
      </c>
    </row>
    <row r="1060" spans="1:12" x14ac:dyDescent="0.25">
      <c r="A1060" t="s">
        <v>0</v>
      </c>
      <c r="B1060" s="1" t="s">
        <v>2118</v>
      </c>
      <c r="C1060" t="s">
        <v>2</v>
      </c>
      <c r="D1060" t="s">
        <v>2119</v>
      </c>
      <c r="E1060">
        <f t="shared" si="113"/>
        <v>1</v>
      </c>
      <c r="F1060" t="str">
        <f t="shared" si="114"/>
        <v>402020</v>
      </c>
      <c r="G1060" t="str">
        <f t="shared" si="115"/>
        <v>4</v>
      </c>
      <c r="H1060" t="str">
        <f t="shared" si="116"/>
        <v>2</v>
      </c>
      <c r="I1060" t="str">
        <f t="shared" si="118"/>
        <v>2</v>
      </c>
      <c r="J1060">
        <f t="shared" si="119"/>
        <v>64</v>
      </c>
      <c r="K1060">
        <f t="shared" si="119"/>
        <v>32</v>
      </c>
      <c r="L1060">
        <f t="shared" si="117"/>
        <v>32</v>
      </c>
    </row>
    <row r="1061" spans="1:12" x14ac:dyDescent="0.25">
      <c r="A1061" t="s">
        <v>0</v>
      </c>
      <c r="B1061" s="1" t="s">
        <v>2120</v>
      </c>
      <c r="C1061" t="s">
        <v>2</v>
      </c>
      <c r="D1061" t="s">
        <v>2121</v>
      </c>
      <c r="E1061">
        <f t="shared" si="113"/>
        <v>1</v>
      </c>
      <c r="F1061" t="str">
        <f t="shared" si="114"/>
        <v>402030</v>
      </c>
      <c r="G1061" t="str">
        <f t="shared" si="115"/>
        <v>4</v>
      </c>
      <c r="H1061" t="str">
        <f t="shared" si="116"/>
        <v>2</v>
      </c>
      <c r="I1061" t="str">
        <f t="shared" si="118"/>
        <v>3</v>
      </c>
      <c r="J1061">
        <f t="shared" si="119"/>
        <v>64</v>
      </c>
      <c r="K1061">
        <f t="shared" si="119"/>
        <v>32</v>
      </c>
      <c r="L1061">
        <f t="shared" si="117"/>
        <v>48</v>
      </c>
    </row>
    <row r="1062" spans="1:12" x14ac:dyDescent="0.25">
      <c r="A1062" t="s">
        <v>0</v>
      </c>
      <c r="B1062" s="1" t="s">
        <v>2122</v>
      </c>
      <c r="C1062" t="s">
        <v>2</v>
      </c>
      <c r="D1062" t="s">
        <v>2123</v>
      </c>
      <c r="E1062">
        <f t="shared" si="113"/>
        <v>1</v>
      </c>
      <c r="F1062" t="str">
        <f t="shared" si="114"/>
        <v>402040</v>
      </c>
      <c r="G1062" t="str">
        <f t="shared" si="115"/>
        <v>4</v>
      </c>
      <c r="H1062" t="str">
        <f t="shared" si="116"/>
        <v>2</v>
      </c>
      <c r="I1062" t="str">
        <f t="shared" si="118"/>
        <v>4</v>
      </c>
      <c r="J1062">
        <f t="shared" si="119"/>
        <v>64</v>
      </c>
      <c r="K1062">
        <f t="shared" si="119"/>
        <v>32</v>
      </c>
      <c r="L1062">
        <f t="shared" si="117"/>
        <v>64</v>
      </c>
    </row>
    <row r="1063" spans="1:12" x14ac:dyDescent="0.25">
      <c r="A1063" t="s">
        <v>0</v>
      </c>
      <c r="B1063" s="1" t="s">
        <v>2124</v>
      </c>
      <c r="C1063" t="s">
        <v>2</v>
      </c>
      <c r="D1063" t="s">
        <v>2125</v>
      </c>
      <c r="E1063">
        <f t="shared" si="113"/>
        <v>1</v>
      </c>
      <c r="F1063" t="str">
        <f t="shared" si="114"/>
        <v>402050</v>
      </c>
      <c r="G1063" t="str">
        <f t="shared" si="115"/>
        <v>4</v>
      </c>
      <c r="H1063" t="str">
        <f t="shared" si="116"/>
        <v>2</v>
      </c>
      <c r="I1063" t="str">
        <f t="shared" si="118"/>
        <v>5</v>
      </c>
      <c r="J1063">
        <f t="shared" si="119"/>
        <v>64</v>
      </c>
      <c r="K1063">
        <f t="shared" si="119"/>
        <v>32</v>
      </c>
      <c r="L1063">
        <f t="shared" si="117"/>
        <v>80</v>
      </c>
    </row>
    <row r="1064" spans="1:12" x14ac:dyDescent="0.25">
      <c r="A1064" t="s">
        <v>0</v>
      </c>
      <c r="B1064" s="1" t="s">
        <v>2126</v>
      </c>
      <c r="C1064" t="s">
        <v>2</v>
      </c>
      <c r="D1064" t="s">
        <v>2127</v>
      </c>
      <c r="E1064">
        <f t="shared" si="113"/>
        <v>1</v>
      </c>
      <c r="F1064" t="str">
        <f t="shared" si="114"/>
        <v>402060</v>
      </c>
      <c r="G1064" t="str">
        <f t="shared" si="115"/>
        <v>4</v>
      </c>
      <c r="H1064" t="str">
        <f t="shared" si="116"/>
        <v>2</v>
      </c>
      <c r="I1064" t="str">
        <f t="shared" si="118"/>
        <v>6</v>
      </c>
      <c r="J1064">
        <f t="shared" si="119"/>
        <v>64</v>
      </c>
      <c r="K1064">
        <f t="shared" si="119"/>
        <v>32</v>
      </c>
      <c r="L1064">
        <f t="shared" si="117"/>
        <v>96</v>
      </c>
    </row>
    <row r="1065" spans="1:12" x14ac:dyDescent="0.25">
      <c r="A1065" t="s">
        <v>0</v>
      </c>
      <c r="B1065" s="1" t="s">
        <v>2128</v>
      </c>
      <c r="C1065" t="s">
        <v>2</v>
      </c>
      <c r="D1065" t="s">
        <v>2129</v>
      </c>
      <c r="E1065">
        <f t="shared" si="113"/>
        <v>1</v>
      </c>
      <c r="F1065" t="str">
        <f t="shared" si="114"/>
        <v>402070</v>
      </c>
      <c r="G1065" t="str">
        <f t="shared" si="115"/>
        <v>4</v>
      </c>
      <c r="H1065" t="str">
        <f t="shared" si="116"/>
        <v>2</v>
      </c>
      <c r="I1065" t="str">
        <f t="shared" si="118"/>
        <v>7</v>
      </c>
      <c r="J1065">
        <f t="shared" si="119"/>
        <v>64</v>
      </c>
      <c r="K1065">
        <f t="shared" si="119"/>
        <v>32</v>
      </c>
      <c r="L1065">
        <f t="shared" si="117"/>
        <v>112</v>
      </c>
    </row>
    <row r="1066" spans="1:12" x14ac:dyDescent="0.25">
      <c r="A1066" t="s">
        <v>0</v>
      </c>
      <c r="B1066" s="1" t="s">
        <v>2130</v>
      </c>
      <c r="C1066" t="s">
        <v>2</v>
      </c>
      <c r="D1066" t="s">
        <v>2131</v>
      </c>
      <c r="E1066">
        <f t="shared" si="113"/>
        <v>1</v>
      </c>
      <c r="F1066" t="str">
        <f t="shared" si="114"/>
        <v>402080</v>
      </c>
      <c r="G1066" t="str">
        <f t="shared" si="115"/>
        <v>4</v>
      </c>
      <c r="H1066" t="str">
        <f t="shared" si="116"/>
        <v>2</v>
      </c>
      <c r="I1066" t="str">
        <f t="shared" si="118"/>
        <v>8</v>
      </c>
      <c r="J1066">
        <f t="shared" si="119"/>
        <v>64</v>
      </c>
      <c r="K1066">
        <f t="shared" si="119"/>
        <v>32</v>
      </c>
      <c r="L1066">
        <f t="shared" si="117"/>
        <v>128</v>
      </c>
    </row>
    <row r="1067" spans="1:12" x14ac:dyDescent="0.25">
      <c r="A1067" t="s">
        <v>0</v>
      </c>
      <c r="B1067" s="1" t="s">
        <v>2132</v>
      </c>
      <c r="C1067" t="s">
        <v>2</v>
      </c>
      <c r="D1067" t="s">
        <v>2133</v>
      </c>
      <c r="E1067">
        <f t="shared" si="113"/>
        <v>1</v>
      </c>
      <c r="F1067" t="str">
        <f t="shared" si="114"/>
        <v>402090</v>
      </c>
      <c r="G1067" t="str">
        <f t="shared" si="115"/>
        <v>4</v>
      </c>
      <c r="H1067" t="str">
        <f t="shared" si="116"/>
        <v>2</v>
      </c>
      <c r="I1067" t="str">
        <f t="shared" si="118"/>
        <v>9</v>
      </c>
      <c r="J1067">
        <f t="shared" si="119"/>
        <v>64</v>
      </c>
      <c r="K1067">
        <f t="shared" si="119"/>
        <v>32</v>
      </c>
      <c r="L1067">
        <f t="shared" si="117"/>
        <v>144</v>
      </c>
    </row>
    <row r="1068" spans="1:12" x14ac:dyDescent="0.25">
      <c r="A1068" t="s">
        <v>0</v>
      </c>
      <c r="B1068" s="1" t="s">
        <v>2134</v>
      </c>
      <c r="C1068" t="s">
        <v>2</v>
      </c>
      <c r="D1068" t="s">
        <v>2135</v>
      </c>
      <c r="E1068">
        <f t="shared" si="113"/>
        <v>1</v>
      </c>
      <c r="F1068" t="str">
        <f t="shared" si="114"/>
        <v>4020A0</v>
      </c>
      <c r="G1068" t="str">
        <f t="shared" si="115"/>
        <v>4</v>
      </c>
      <c r="H1068" t="str">
        <f t="shared" si="116"/>
        <v>2</v>
      </c>
      <c r="I1068" t="str">
        <f t="shared" si="118"/>
        <v>A</v>
      </c>
      <c r="J1068">
        <f t="shared" si="119"/>
        <v>64</v>
      </c>
      <c r="K1068">
        <f t="shared" si="119"/>
        <v>32</v>
      </c>
      <c r="L1068">
        <f t="shared" si="117"/>
        <v>160</v>
      </c>
    </row>
    <row r="1069" spans="1:12" x14ac:dyDescent="0.25">
      <c r="A1069" t="s">
        <v>0</v>
      </c>
      <c r="B1069" s="1" t="s">
        <v>2136</v>
      </c>
      <c r="C1069" t="s">
        <v>2</v>
      </c>
      <c r="D1069" t="s">
        <v>2137</v>
      </c>
      <c r="E1069">
        <f t="shared" si="113"/>
        <v>1</v>
      </c>
      <c r="F1069" t="str">
        <f t="shared" si="114"/>
        <v>4020B0</v>
      </c>
      <c r="G1069" t="str">
        <f t="shared" si="115"/>
        <v>4</v>
      </c>
      <c r="H1069" t="str">
        <f t="shared" si="116"/>
        <v>2</v>
      </c>
      <c r="I1069" t="str">
        <f t="shared" si="118"/>
        <v>B</v>
      </c>
      <c r="J1069">
        <f t="shared" si="119"/>
        <v>64</v>
      </c>
      <c r="K1069">
        <f t="shared" si="119"/>
        <v>32</v>
      </c>
      <c r="L1069">
        <f t="shared" si="117"/>
        <v>176</v>
      </c>
    </row>
    <row r="1070" spans="1:12" x14ac:dyDescent="0.25">
      <c r="A1070" t="s">
        <v>0</v>
      </c>
      <c r="B1070" s="1" t="s">
        <v>2138</v>
      </c>
      <c r="C1070" t="s">
        <v>2</v>
      </c>
      <c r="D1070" t="s">
        <v>2139</v>
      </c>
      <c r="E1070">
        <f t="shared" si="113"/>
        <v>1</v>
      </c>
      <c r="F1070" t="str">
        <f t="shared" si="114"/>
        <v>4020C0</v>
      </c>
      <c r="G1070" t="str">
        <f t="shared" si="115"/>
        <v>4</v>
      </c>
      <c r="H1070" t="str">
        <f t="shared" si="116"/>
        <v>2</v>
      </c>
      <c r="I1070" t="str">
        <f t="shared" si="118"/>
        <v>C</v>
      </c>
      <c r="J1070">
        <f t="shared" si="119"/>
        <v>64</v>
      </c>
      <c r="K1070">
        <f t="shared" si="119"/>
        <v>32</v>
      </c>
      <c r="L1070">
        <f t="shared" si="117"/>
        <v>192</v>
      </c>
    </row>
    <row r="1071" spans="1:12" x14ac:dyDescent="0.25">
      <c r="A1071" t="s">
        <v>0</v>
      </c>
      <c r="B1071" s="1" t="s">
        <v>2140</v>
      </c>
      <c r="C1071" t="s">
        <v>2</v>
      </c>
      <c r="D1071" t="s">
        <v>2141</v>
      </c>
      <c r="E1071">
        <f t="shared" si="113"/>
        <v>1</v>
      </c>
      <c r="F1071" t="str">
        <f t="shared" si="114"/>
        <v>4020D0</v>
      </c>
      <c r="G1071" t="str">
        <f t="shared" si="115"/>
        <v>4</v>
      </c>
      <c r="H1071" t="str">
        <f t="shared" si="116"/>
        <v>2</v>
      </c>
      <c r="I1071" t="str">
        <f t="shared" si="118"/>
        <v>D</v>
      </c>
      <c r="J1071">
        <f t="shared" si="119"/>
        <v>64</v>
      </c>
      <c r="K1071">
        <f t="shared" si="119"/>
        <v>32</v>
      </c>
      <c r="L1071">
        <f t="shared" si="117"/>
        <v>208</v>
      </c>
    </row>
    <row r="1072" spans="1:12" x14ac:dyDescent="0.25">
      <c r="A1072" t="s">
        <v>0</v>
      </c>
      <c r="B1072" s="1" t="s">
        <v>2142</v>
      </c>
      <c r="C1072" t="s">
        <v>2</v>
      </c>
      <c r="D1072" t="s">
        <v>2143</v>
      </c>
      <c r="E1072">
        <f t="shared" si="113"/>
        <v>1</v>
      </c>
      <c r="F1072" t="str">
        <f t="shared" si="114"/>
        <v>4020E0</v>
      </c>
      <c r="G1072" t="str">
        <f t="shared" si="115"/>
        <v>4</v>
      </c>
      <c r="H1072" t="str">
        <f t="shared" si="116"/>
        <v>2</v>
      </c>
      <c r="I1072" t="str">
        <f t="shared" si="118"/>
        <v>E</v>
      </c>
      <c r="J1072">
        <f t="shared" si="119"/>
        <v>64</v>
      </c>
      <c r="K1072">
        <f t="shared" si="119"/>
        <v>32</v>
      </c>
      <c r="L1072">
        <f t="shared" si="117"/>
        <v>224</v>
      </c>
    </row>
    <row r="1073" spans="1:12" x14ac:dyDescent="0.25">
      <c r="A1073" t="s">
        <v>0</v>
      </c>
      <c r="B1073" s="1" t="s">
        <v>2144</v>
      </c>
      <c r="C1073" t="s">
        <v>2</v>
      </c>
      <c r="D1073" t="s">
        <v>2145</v>
      </c>
      <c r="E1073">
        <f t="shared" si="113"/>
        <v>1</v>
      </c>
      <c r="F1073" t="str">
        <f t="shared" si="114"/>
        <v>4020F0</v>
      </c>
      <c r="G1073" t="str">
        <f t="shared" si="115"/>
        <v>4</v>
      </c>
      <c r="H1073" t="str">
        <f t="shared" si="116"/>
        <v>2</v>
      </c>
      <c r="I1073" t="str">
        <f t="shared" si="118"/>
        <v>F</v>
      </c>
      <c r="J1073">
        <f t="shared" si="119"/>
        <v>64</v>
      </c>
      <c r="K1073">
        <f t="shared" si="119"/>
        <v>32</v>
      </c>
      <c r="L1073">
        <f t="shared" si="117"/>
        <v>240</v>
      </c>
    </row>
    <row r="1074" spans="1:12" x14ac:dyDescent="0.25">
      <c r="A1074" t="s">
        <v>0</v>
      </c>
      <c r="B1074" s="1" t="s">
        <v>2146</v>
      </c>
      <c r="C1074" t="s">
        <v>2</v>
      </c>
      <c r="D1074" t="s">
        <v>2147</v>
      </c>
      <c r="E1074">
        <f t="shared" si="113"/>
        <v>1</v>
      </c>
      <c r="F1074" t="str">
        <f t="shared" si="114"/>
        <v>403000</v>
      </c>
      <c r="G1074" t="str">
        <f t="shared" si="115"/>
        <v>4</v>
      </c>
      <c r="H1074" t="str">
        <f t="shared" si="116"/>
        <v>3</v>
      </c>
      <c r="I1074" t="str">
        <f t="shared" si="118"/>
        <v>0</v>
      </c>
      <c r="J1074">
        <f t="shared" si="119"/>
        <v>64</v>
      </c>
      <c r="K1074">
        <f t="shared" si="119"/>
        <v>48</v>
      </c>
      <c r="L1074">
        <f t="shared" si="117"/>
        <v>0</v>
      </c>
    </row>
    <row r="1075" spans="1:12" x14ac:dyDescent="0.25">
      <c r="A1075" t="s">
        <v>0</v>
      </c>
      <c r="B1075" s="1" t="s">
        <v>2148</v>
      </c>
      <c r="C1075" t="s">
        <v>2</v>
      </c>
      <c r="D1075" t="s">
        <v>2149</v>
      </c>
      <c r="E1075">
        <f t="shared" si="113"/>
        <v>1</v>
      </c>
      <c r="F1075" t="str">
        <f t="shared" si="114"/>
        <v>403010</v>
      </c>
      <c r="G1075" t="str">
        <f t="shared" si="115"/>
        <v>4</v>
      </c>
      <c r="H1075" t="str">
        <f t="shared" si="116"/>
        <v>3</v>
      </c>
      <c r="I1075" t="str">
        <f t="shared" si="118"/>
        <v>1</v>
      </c>
      <c r="J1075">
        <f t="shared" si="119"/>
        <v>64</v>
      </c>
      <c r="K1075">
        <f t="shared" si="119"/>
        <v>48</v>
      </c>
      <c r="L1075">
        <f t="shared" si="117"/>
        <v>16</v>
      </c>
    </row>
    <row r="1076" spans="1:12" x14ac:dyDescent="0.25">
      <c r="A1076" t="s">
        <v>0</v>
      </c>
      <c r="B1076" s="1" t="s">
        <v>2150</v>
      </c>
      <c r="C1076" t="s">
        <v>2</v>
      </c>
      <c r="D1076" t="s">
        <v>2151</v>
      </c>
      <c r="E1076">
        <f t="shared" si="113"/>
        <v>1</v>
      </c>
      <c r="F1076" t="str">
        <f t="shared" si="114"/>
        <v>403020</v>
      </c>
      <c r="G1076" t="str">
        <f t="shared" si="115"/>
        <v>4</v>
      </c>
      <c r="H1076" t="str">
        <f t="shared" si="116"/>
        <v>3</v>
      </c>
      <c r="I1076" t="str">
        <f t="shared" si="118"/>
        <v>2</v>
      </c>
      <c r="J1076">
        <f t="shared" si="119"/>
        <v>64</v>
      </c>
      <c r="K1076">
        <f t="shared" si="119"/>
        <v>48</v>
      </c>
      <c r="L1076">
        <f t="shared" si="117"/>
        <v>32</v>
      </c>
    </row>
    <row r="1077" spans="1:12" x14ac:dyDescent="0.25">
      <c r="A1077" t="s">
        <v>0</v>
      </c>
      <c r="B1077" s="1" t="s">
        <v>2152</v>
      </c>
      <c r="C1077" t="s">
        <v>2</v>
      </c>
      <c r="D1077" t="s">
        <v>2153</v>
      </c>
      <c r="E1077">
        <f t="shared" si="113"/>
        <v>1</v>
      </c>
      <c r="F1077" t="str">
        <f t="shared" si="114"/>
        <v>403030</v>
      </c>
      <c r="G1077" t="str">
        <f t="shared" si="115"/>
        <v>4</v>
      </c>
      <c r="H1077" t="str">
        <f t="shared" si="116"/>
        <v>3</v>
      </c>
      <c r="I1077" t="str">
        <f t="shared" si="118"/>
        <v>3</v>
      </c>
      <c r="J1077">
        <f t="shared" si="119"/>
        <v>64</v>
      </c>
      <c r="K1077">
        <f t="shared" si="119"/>
        <v>48</v>
      </c>
      <c r="L1077">
        <f t="shared" si="117"/>
        <v>48</v>
      </c>
    </row>
    <row r="1078" spans="1:12" x14ac:dyDescent="0.25">
      <c r="A1078" t="s">
        <v>0</v>
      </c>
      <c r="B1078" s="1" t="s">
        <v>2154</v>
      </c>
      <c r="C1078" t="s">
        <v>2</v>
      </c>
      <c r="D1078" t="s">
        <v>2155</v>
      </c>
      <c r="E1078">
        <f t="shared" si="113"/>
        <v>1</v>
      </c>
      <c r="F1078" t="str">
        <f t="shared" si="114"/>
        <v>403040</v>
      </c>
      <c r="G1078" t="str">
        <f t="shared" si="115"/>
        <v>4</v>
      </c>
      <c r="H1078" t="str">
        <f t="shared" si="116"/>
        <v>3</v>
      </c>
      <c r="I1078" t="str">
        <f t="shared" si="118"/>
        <v>4</v>
      </c>
      <c r="J1078">
        <f t="shared" si="119"/>
        <v>64</v>
      </c>
      <c r="K1078">
        <f t="shared" si="119"/>
        <v>48</v>
      </c>
      <c r="L1078">
        <f t="shared" si="117"/>
        <v>64</v>
      </c>
    </row>
    <row r="1079" spans="1:12" x14ac:dyDescent="0.25">
      <c r="A1079" t="s">
        <v>0</v>
      </c>
      <c r="B1079" s="1" t="s">
        <v>2156</v>
      </c>
      <c r="C1079" t="s">
        <v>2</v>
      </c>
      <c r="D1079" t="s">
        <v>2157</v>
      </c>
      <c r="E1079">
        <f t="shared" si="113"/>
        <v>1</v>
      </c>
      <c r="F1079" t="str">
        <f t="shared" si="114"/>
        <v>403050</v>
      </c>
      <c r="G1079" t="str">
        <f t="shared" si="115"/>
        <v>4</v>
      </c>
      <c r="H1079" t="str">
        <f t="shared" si="116"/>
        <v>3</v>
      </c>
      <c r="I1079" t="str">
        <f t="shared" si="118"/>
        <v>5</v>
      </c>
      <c r="J1079">
        <f t="shared" si="119"/>
        <v>64</v>
      </c>
      <c r="K1079">
        <f t="shared" si="119"/>
        <v>48</v>
      </c>
      <c r="L1079">
        <f t="shared" si="117"/>
        <v>80</v>
      </c>
    </row>
    <row r="1080" spans="1:12" x14ac:dyDescent="0.25">
      <c r="A1080" t="s">
        <v>0</v>
      </c>
      <c r="B1080" s="1" t="s">
        <v>2158</v>
      </c>
      <c r="C1080" t="s">
        <v>2</v>
      </c>
      <c r="D1080" t="s">
        <v>2159</v>
      </c>
      <c r="E1080">
        <f t="shared" si="113"/>
        <v>1</v>
      </c>
      <c r="F1080" t="str">
        <f t="shared" si="114"/>
        <v>403060</v>
      </c>
      <c r="G1080" t="str">
        <f t="shared" si="115"/>
        <v>4</v>
      </c>
      <c r="H1080" t="str">
        <f t="shared" si="116"/>
        <v>3</v>
      </c>
      <c r="I1080" t="str">
        <f t="shared" si="118"/>
        <v>6</v>
      </c>
      <c r="J1080">
        <f t="shared" si="119"/>
        <v>64</v>
      </c>
      <c r="K1080">
        <f t="shared" si="119"/>
        <v>48</v>
      </c>
      <c r="L1080">
        <f t="shared" si="117"/>
        <v>96</v>
      </c>
    </row>
    <row r="1081" spans="1:12" x14ac:dyDescent="0.25">
      <c r="A1081" t="s">
        <v>0</v>
      </c>
      <c r="B1081" s="1" t="s">
        <v>2160</v>
      </c>
      <c r="C1081" t="s">
        <v>2</v>
      </c>
      <c r="D1081" t="s">
        <v>2161</v>
      </c>
      <c r="E1081">
        <f t="shared" si="113"/>
        <v>1</v>
      </c>
      <c r="F1081" t="str">
        <f t="shared" si="114"/>
        <v>403070</v>
      </c>
      <c r="G1081" t="str">
        <f t="shared" si="115"/>
        <v>4</v>
      </c>
      <c r="H1081" t="str">
        <f t="shared" si="116"/>
        <v>3</v>
      </c>
      <c r="I1081" t="str">
        <f t="shared" si="118"/>
        <v>7</v>
      </c>
      <c r="J1081">
        <f t="shared" si="119"/>
        <v>64</v>
      </c>
      <c r="K1081">
        <f t="shared" si="119"/>
        <v>48</v>
      </c>
      <c r="L1081">
        <f t="shared" si="117"/>
        <v>112</v>
      </c>
    </row>
    <row r="1082" spans="1:12" x14ac:dyDescent="0.25">
      <c r="A1082" t="s">
        <v>0</v>
      </c>
      <c r="B1082" s="1" t="s">
        <v>2162</v>
      </c>
      <c r="C1082" t="s">
        <v>2</v>
      </c>
      <c r="D1082" t="s">
        <v>2163</v>
      </c>
      <c r="E1082">
        <f t="shared" si="113"/>
        <v>1</v>
      </c>
      <c r="F1082" t="str">
        <f t="shared" si="114"/>
        <v>403080</v>
      </c>
      <c r="G1082" t="str">
        <f t="shared" si="115"/>
        <v>4</v>
      </c>
      <c r="H1082" t="str">
        <f t="shared" si="116"/>
        <v>3</v>
      </c>
      <c r="I1082" t="str">
        <f t="shared" si="118"/>
        <v>8</v>
      </c>
      <c r="J1082">
        <f t="shared" si="119"/>
        <v>64</v>
      </c>
      <c r="K1082">
        <f t="shared" si="119"/>
        <v>48</v>
      </c>
      <c r="L1082">
        <f t="shared" si="117"/>
        <v>128</v>
      </c>
    </row>
    <row r="1083" spans="1:12" x14ac:dyDescent="0.25">
      <c r="A1083" t="s">
        <v>0</v>
      </c>
      <c r="B1083" s="1" t="s">
        <v>2164</v>
      </c>
      <c r="C1083" t="s">
        <v>2</v>
      </c>
      <c r="D1083" t="s">
        <v>2165</v>
      </c>
      <c r="E1083">
        <f t="shared" si="113"/>
        <v>1</v>
      </c>
      <c r="F1083" t="str">
        <f t="shared" si="114"/>
        <v>403090</v>
      </c>
      <c r="G1083" t="str">
        <f t="shared" si="115"/>
        <v>4</v>
      </c>
      <c r="H1083" t="str">
        <f t="shared" si="116"/>
        <v>3</v>
      </c>
      <c r="I1083" t="str">
        <f t="shared" si="118"/>
        <v>9</v>
      </c>
      <c r="J1083">
        <f t="shared" si="119"/>
        <v>64</v>
      </c>
      <c r="K1083">
        <f t="shared" si="119"/>
        <v>48</v>
      </c>
      <c r="L1083">
        <f t="shared" si="117"/>
        <v>144</v>
      </c>
    </row>
    <row r="1084" spans="1:12" x14ac:dyDescent="0.25">
      <c r="A1084" t="s">
        <v>0</v>
      </c>
      <c r="B1084" s="1" t="s">
        <v>2166</v>
      </c>
      <c r="C1084" t="s">
        <v>2</v>
      </c>
      <c r="D1084" t="s">
        <v>2167</v>
      </c>
      <c r="E1084">
        <f t="shared" si="113"/>
        <v>1</v>
      </c>
      <c r="F1084" t="str">
        <f t="shared" si="114"/>
        <v>4030A0</v>
      </c>
      <c r="G1084" t="str">
        <f t="shared" si="115"/>
        <v>4</v>
      </c>
      <c r="H1084" t="str">
        <f t="shared" si="116"/>
        <v>3</v>
      </c>
      <c r="I1084" t="str">
        <f t="shared" si="118"/>
        <v>A</v>
      </c>
      <c r="J1084">
        <f t="shared" si="119"/>
        <v>64</v>
      </c>
      <c r="K1084">
        <f t="shared" si="119"/>
        <v>48</v>
      </c>
      <c r="L1084">
        <f t="shared" si="117"/>
        <v>160</v>
      </c>
    </row>
    <row r="1085" spans="1:12" x14ac:dyDescent="0.25">
      <c r="A1085" t="s">
        <v>0</v>
      </c>
      <c r="B1085" s="1" t="s">
        <v>2168</v>
      </c>
      <c r="C1085" t="s">
        <v>2</v>
      </c>
      <c r="D1085" t="s">
        <v>2169</v>
      </c>
      <c r="E1085">
        <f t="shared" si="113"/>
        <v>1</v>
      </c>
      <c r="F1085" t="str">
        <f t="shared" si="114"/>
        <v>4030B0</v>
      </c>
      <c r="G1085" t="str">
        <f t="shared" si="115"/>
        <v>4</v>
      </c>
      <c r="H1085" t="str">
        <f t="shared" si="116"/>
        <v>3</v>
      </c>
      <c r="I1085" t="str">
        <f t="shared" si="118"/>
        <v>B</v>
      </c>
      <c r="J1085">
        <f t="shared" si="119"/>
        <v>64</v>
      </c>
      <c r="K1085">
        <f t="shared" si="119"/>
        <v>48</v>
      </c>
      <c r="L1085">
        <f t="shared" si="117"/>
        <v>176</v>
      </c>
    </row>
    <row r="1086" spans="1:12" x14ac:dyDescent="0.25">
      <c r="A1086" t="s">
        <v>0</v>
      </c>
      <c r="B1086" s="1" t="s">
        <v>2170</v>
      </c>
      <c r="C1086" t="s">
        <v>2</v>
      </c>
      <c r="D1086" t="s">
        <v>2171</v>
      </c>
      <c r="E1086">
        <f t="shared" si="113"/>
        <v>1</v>
      </c>
      <c r="F1086" t="str">
        <f t="shared" si="114"/>
        <v>4030C0</v>
      </c>
      <c r="G1086" t="str">
        <f t="shared" si="115"/>
        <v>4</v>
      </c>
      <c r="H1086" t="str">
        <f t="shared" si="116"/>
        <v>3</v>
      </c>
      <c r="I1086" t="str">
        <f t="shared" si="118"/>
        <v>C</v>
      </c>
      <c r="J1086">
        <f t="shared" si="119"/>
        <v>64</v>
      </c>
      <c r="K1086">
        <f t="shared" si="119"/>
        <v>48</v>
      </c>
      <c r="L1086">
        <f t="shared" si="117"/>
        <v>192</v>
      </c>
    </row>
    <row r="1087" spans="1:12" x14ac:dyDescent="0.25">
      <c r="A1087" t="s">
        <v>0</v>
      </c>
      <c r="B1087" s="1" t="s">
        <v>2172</v>
      </c>
      <c r="C1087" t="s">
        <v>2</v>
      </c>
      <c r="D1087" t="s">
        <v>2173</v>
      </c>
      <c r="E1087">
        <f t="shared" si="113"/>
        <v>1</v>
      </c>
      <c r="F1087" t="str">
        <f t="shared" si="114"/>
        <v>4030D0</v>
      </c>
      <c r="G1087" t="str">
        <f t="shared" si="115"/>
        <v>4</v>
      </c>
      <c r="H1087" t="str">
        <f t="shared" si="116"/>
        <v>3</v>
      </c>
      <c r="I1087" t="str">
        <f t="shared" si="118"/>
        <v>D</v>
      </c>
      <c r="J1087">
        <f t="shared" si="119"/>
        <v>64</v>
      </c>
      <c r="K1087">
        <f t="shared" si="119"/>
        <v>48</v>
      </c>
      <c r="L1087">
        <f t="shared" si="117"/>
        <v>208</v>
      </c>
    </row>
    <row r="1088" spans="1:12" x14ac:dyDescent="0.25">
      <c r="A1088" t="s">
        <v>0</v>
      </c>
      <c r="B1088" s="1" t="s">
        <v>2174</v>
      </c>
      <c r="C1088" t="s">
        <v>2</v>
      </c>
      <c r="D1088" t="s">
        <v>2175</v>
      </c>
      <c r="E1088">
        <f t="shared" si="113"/>
        <v>1</v>
      </c>
      <c r="F1088" t="str">
        <f t="shared" si="114"/>
        <v>4030E0</v>
      </c>
      <c r="G1088" t="str">
        <f t="shared" si="115"/>
        <v>4</v>
      </c>
      <c r="H1088" t="str">
        <f t="shared" si="116"/>
        <v>3</v>
      </c>
      <c r="I1088" t="str">
        <f t="shared" si="118"/>
        <v>E</v>
      </c>
      <c r="J1088">
        <f t="shared" si="119"/>
        <v>64</v>
      </c>
      <c r="K1088">
        <f t="shared" si="119"/>
        <v>48</v>
      </c>
      <c r="L1088">
        <f t="shared" si="117"/>
        <v>224</v>
      </c>
    </row>
    <row r="1089" spans="1:12" x14ac:dyDescent="0.25">
      <c r="A1089" t="s">
        <v>0</v>
      </c>
      <c r="B1089" s="1" t="s">
        <v>2176</v>
      </c>
      <c r="C1089" t="s">
        <v>2</v>
      </c>
      <c r="D1089" t="s">
        <v>2177</v>
      </c>
      <c r="E1089">
        <f t="shared" si="113"/>
        <v>1</v>
      </c>
      <c r="F1089" t="str">
        <f t="shared" si="114"/>
        <v>4030F0</v>
      </c>
      <c r="G1089" t="str">
        <f t="shared" si="115"/>
        <v>4</v>
      </c>
      <c r="H1089" t="str">
        <f t="shared" si="116"/>
        <v>3</v>
      </c>
      <c r="I1089" t="str">
        <f t="shared" si="118"/>
        <v>F</v>
      </c>
      <c r="J1089">
        <f t="shared" si="119"/>
        <v>64</v>
      </c>
      <c r="K1089">
        <f t="shared" si="119"/>
        <v>48</v>
      </c>
      <c r="L1089">
        <f t="shared" si="117"/>
        <v>240</v>
      </c>
    </row>
    <row r="1090" spans="1:12" x14ac:dyDescent="0.25">
      <c r="A1090" t="s">
        <v>0</v>
      </c>
      <c r="B1090" s="1" t="s">
        <v>2178</v>
      </c>
      <c r="C1090" t="s">
        <v>2</v>
      </c>
      <c r="D1090" t="s">
        <v>2179</v>
      </c>
      <c r="E1090">
        <f t="shared" ref="E1090:E1153" si="120">SEARCH("#", D1090)</f>
        <v>1</v>
      </c>
      <c r="F1090" t="str">
        <f t="shared" ref="F1090:F1153" si="121">MID(D1090,E1090+1,6)</f>
        <v>404000</v>
      </c>
      <c r="G1090" t="str">
        <f t="shared" si="115"/>
        <v>4</v>
      </c>
      <c r="H1090" t="str">
        <f t="shared" si="116"/>
        <v>4</v>
      </c>
      <c r="I1090" t="str">
        <f t="shared" si="118"/>
        <v>0</v>
      </c>
      <c r="J1090">
        <f t="shared" si="119"/>
        <v>64</v>
      </c>
      <c r="K1090">
        <f t="shared" si="119"/>
        <v>64</v>
      </c>
      <c r="L1090">
        <f t="shared" si="117"/>
        <v>0</v>
      </c>
    </row>
    <row r="1091" spans="1:12" x14ac:dyDescent="0.25">
      <c r="A1091" t="s">
        <v>0</v>
      </c>
      <c r="B1091" s="1" t="s">
        <v>2180</v>
      </c>
      <c r="C1091" t="s">
        <v>2</v>
      </c>
      <c r="D1091" t="s">
        <v>2181</v>
      </c>
      <c r="E1091">
        <f t="shared" si="120"/>
        <v>1</v>
      </c>
      <c r="F1091" t="str">
        <f t="shared" si="121"/>
        <v>404010</v>
      </c>
      <c r="G1091" t="str">
        <f t="shared" ref="G1091:G1154" si="122">LEFT(F1091,1)</f>
        <v>4</v>
      </c>
      <c r="H1091" t="str">
        <f t="shared" ref="H1091:H1154" si="123">MID(F1091,3,1)</f>
        <v>4</v>
      </c>
      <c r="I1091" t="str">
        <f t="shared" si="118"/>
        <v>1</v>
      </c>
      <c r="J1091">
        <f t="shared" si="119"/>
        <v>64</v>
      </c>
      <c r="K1091">
        <f t="shared" si="119"/>
        <v>64</v>
      </c>
      <c r="L1091">
        <f t="shared" ref="L1091:L1154" si="124">IF(CODE(I1091)&lt;60,CODE(I1091)-48,CODE(I1091)-55)*16</f>
        <v>16</v>
      </c>
    </row>
    <row r="1092" spans="1:12" x14ac:dyDescent="0.25">
      <c r="A1092" t="s">
        <v>0</v>
      </c>
      <c r="B1092" s="1" t="s">
        <v>2182</v>
      </c>
      <c r="C1092" t="s">
        <v>2</v>
      </c>
      <c r="D1092" t="s">
        <v>2183</v>
      </c>
      <c r="E1092">
        <f t="shared" si="120"/>
        <v>1</v>
      </c>
      <c r="F1092" t="str">
        <f t="shared" si="121"/>
        <v>404020</v>
      </c>
      <c r="G1092" t="str">
        <f t="shared" si="122"/>
        <v>4</v>
      </c>
      <c r="H1092" t="str">
        <f t="shared" si="123"/>
        <v>4</v>
      </c>
      <c r="I1092" t="str">
        <f t="shared" ref="I1092:I1155" si="125">MID(F1092,5,1)</f>
        <v>2</v>
      </c>
      <c r="J1092">
        <f t="shared" si="119"/>
        <v>64</v>
      </c>
      <c r="K1092">
        <f t="shared" si="119"/>
        <v>64</v>
      </c>
      <c r="L1092">
        <f t="shared" si="124"/>
        <v>32</v>
      </c>
    </row>
    <row r="1093" spans="1:12" x14ac:dyDescent="0.25">
      <c r="A1093" t="s">
        <v>0</v>
      </c>
      <c r="B1093" s="1" t="s">
        <v>2184</v>
      </c>
      <c r="C1093" t="s">
        <v>2</v>
      </c>
      <c r="D1093" t="s">
        <v>2185</v>
      </c>
      <c r="E1093">
        <f t="shared" si="120"/>
        <v>1</v>
      </c>
      <c r="F1093" t="str">
        <f t="shared" si="121"/>
        <v>404030</v>
      </c>
      <c r="G1093" t="str">
        <f t="shared" si="122"/>
        <v>4</v>
      </c>
      <c r="H1093" t="str">
        <f t="shared" si="123"/>
        <v>4</v>
      </c>
      <c r="I1093" t="str">
        <f t="shared" si="125"/>
        <v>3</v>
      </c>
      <c r="J1093">
        <f t="shared" si="119"/>
        <v>64</v>
      </c>
      <c r="K1093">
        <f t="shared" si="119"/>
        <v>64</v>
      </c>
      <c r="L1093">
        <f t="shared" si="124"/>
        <v>48</v>
      </c>
    </row>
    <row r="1094" spans="1:12" x14ac:dyDescent="0.25">
      <c r="A1094" t="s">
        <v>0</v>
      </c>
      <c r="B1094" s="1" t="s">
        <v>2186</v>
      </c>
      <c r="C1094" t="s">
        <v>2</v>
      </c>
      <c r="D1094" t="s">
        <v>2187</v>
      </c>
      <c r="E1094">
        <f t="shared" si="120"/>
        <v>1</v>
      </c>
      <c r="F1094" t="str">
        <f t="shared" si="121"/>
        <v>404040</v>
      </c>
      <c r="G1094" t="str">
        <f t="shared" si="122"/>
        <v>4</v>
      </c>
      <c r="H1094" t="str">
        <f t="shared" si="123"/>
        <v>4</v>
      </c>
      <c r="I1094" t="str">
        <f t="shared" si="125"/>
        <v>4</v>
      </c>
      <c r="J1094">
        <f t="shared" si="119"/>
        <v>64</v>
      </c>
      <c r="K1094">
        <f t="shared" si="119"/>
        <v>64</v>
      </c>
      <c r="L1094">
        <f t="shared" si="124"/>
        <v>64</v>
      </c>
    </row>
    <row r="1095" spans="1:12" x14ac:dyDescent="0.25">
      <c r="A1095" t="s">
        <v>0</v>
      </c>
      <c r="B1095" s="1" t="s">
        <v>2188</v>
      </c>
      <c r="C1095" t="s">
        <v>2</v>
      </c>
      <c r="D1095" t="s">
        <v>2189</v>
      </c>
      <c r="E1095">
        <f t="shared" si="120"/>
        <v>1</v>
      </c>
      <c r="F1095" t="str">
        <f t="shared" si="121"/>
        <v>404050</v>
      </c>
      <c r="G1095" t="str">
        <f t="shared" si="122"/>
        <v>4</v>
      </c>
      <c r="H1095" t="str">
        <f t="shared" si="123"/>
        <v>4</v>
      </c>
      <c r="I1095" t="str">
        <f t="shared" si="125"/>
        <v>5</v>
      </c>
      <c r="J1095">
        <f t="shared" si="119"/>
        <v>64</v>
      </c>
      <c r="K1095">
        <f t="shared" si="119"/>
        <v>64</v>
      </c>
      <c r="L1095">
        <f t="shared" si="124"/>
        <v>80</v>
      </c>
    </row>
    <row r="1096" spans="1:12" x14ac:dyDescent="0.25">
      <c r="A1096" t="s">
        <v>0</v>
      </c>
      <c r="B1096" s="1" t="s">
        <v>2190</v>
      </c>
      <c r="C1096" t="s">
        <v>2</v>
      </c>
      <c r="D1096" t="s">
        <v>2191</v>
      </c>
      <c r="E1096">
        <f t="shared" si="120"/>
        <v>1</v>
      </c>
      <c r="F1096" t="str">
        <f t="shared" si="121"/>
        <v>404060</v>
      </c>
      <c r="G1096" t="str">
        <f t="shared" si="122"/>
        <v>4</v>
      </c>
      <c r="H1096" t="str">
        <f t="shared" si="123"/>
        <v>4</v>
      </c>
      <c r="I1096" t="str">
        <f t="shared" si="125"/>
        <v>6</v>
      </c>
      <c r="J1096">
        <f t="shared" si="119"/>
        <v>64</v>
      </c>
      <c r="K1096">
        <f t="shared" si="119"/>
        <v>64</v>
      </c>
      <c r="L1096">
        <f t="shared" si="124"/>
        <v>96</v>
      </c>
    </row>
    <row r="1097" spans="1:12" x14ac:dyDescent="0.25">
      <c r="A1097" t="s">
        <v>0</v>
      </c>
      <c r="B1097" s="1" t="s">
        <v>2192</v>
      </c>
      <c r="C1097" t="s">
        <v>2</v>
      </c>
      <c r="D1097" t="s">
        <v>2193</v>
      </c>
      <c r="E1097">
        <f t="shared" si="120"/>
        <v>1</v>
      </c>
      <c r="F1097" t="str">
        <f t="shared" si="121"/>
        <v>404070</v>
      </c>
      <c r="G1097" t="str">
        <f t="shared" si="122"/>
        <v>4</v>
      </c>
      <c r="H1097" t="str">
        <f t="shared" si="123"/>
        <v>4</v>
      </c>
      <c r="I1097" t="str">
        <f t="shared" si="125"/>
        <v>7</v>
      </c>
      <c r="J1097">
        <f t="shared" si="119"/>
        <v>64</v>
      </c>
      <c r="K1097">
        <f t="shared" si="119"/>
        <v>64</v>
      </c>
      <c r="L1097">
        <f t="shared" si="124"/>
        <v>112</v>
      </c>
    </row>
    <row r="1098" spans="1:12" x14ac:dyDescent="0.25">
      <c r="A1098" t="s">
        <v>0</v>
      </c>
      <c r="B1098" s="1" t="s">
        <v>2194</v>
      </c>
      <c r="C1098" t="s">
        <v>2</v>
      </c>
      <c r="D1098" t="s">
        <v>2195</v>
      </c>
      <c r="E1098">
        <f t="shared" si="120"/>
        <v>1</v>
      </c>
      <c r="F1098" t="str">
        <f t="shared" si="121"/>
        <v>404080</v>
      </c>
      <c r="G1098" t="str">
        <f t="shared" si="122"/>
        <v>4</v>
      </c>
      <c r="H1098" t="str">
        <f t="shared" si="123"/>
        <v>4</v>
      </c>
      <c r="I1098" t="str">
        <f t="shared" si="125"/>
        <v>8</v>
      </c>
      <c r="J1098">
        <f t="shared" si="119"/>
        <v>64</v>
      </c>
      <c r="K1098">
        <f t="shared" si="119"/>
        <v>64</v>
      </c>
      <c r="L1098">
        <f t="shared" si="124"/>
        <v>128</v>
      </c>
    </row>
    <row r="1099" spans="1:12" x14ac:dyDescent="0.25">
      <c r="A1099" t="s">
        <v>0</v>
      </c>
      <c r="B1099" s="1" t="s">
        <v>2196</v>
      </c>
      <c r="C1099" t="s">
        <v>2</v>
      </c>
      <c r="D1099" t="s">
        <v>2197</v>
      </c>
      <c r="E1099">
        <f t="shared" si="120"/>
        <v>1</v>
      </c>
      <c r="F1099" t="str">
        <f t="shared" si="121"/>
        <v>404090</v>
      </c>
      <c r="G1099" t="str">
        <f t="shared" si="122"/>
        <v>4</v>
      </c>
      <c r="H1099" t="str">
        <f t="shared" si="123"/>
        <v>4</v>
      </c>
      <c r="I1099" t="str">
        <f t="shared" si="125"/>
        <v>9</v>
      </c>
      <c r="J1099">
        <f t="shared" si="119"/>
        <v>64</v>
      </c>
      <c r="K1099">
        <f t="shared" si="119"/>
        <v>64</v>
      </c>
      <c r="L1099">
        <f t="shared" si="124"/>
        <v>144</v>
      </c>
    </row>
    <row r="1100" spans="1:12" x14ac:dyDescent="0.25">
      <c r="A1100" t="s">
        <v>0</v>
      </c>
      <c r="B1100" s="1" t="s">
        <v>2198</v>
      </c>
      <c r="C1100" t="s">
        <v>2</v>
      </c>
      <c r="D1100" t="s">
        <v>2199</v>
      </c>
      <c r="E1100">
        <f t="shared" si="120"/>
        <v>1</v>
      </c>
      <c r="F1100" t="str">
        <f t="shared" si="121"/>
        <v>4040A0</v>
      </c>
      <c r="G1100" t="str">
        <f t="shared" si="122"/>
        <v>4</v>
      </c>
      <c r="H1100" t="str">
        <f t="shared" si="123"/>
        <v>4</v>
      </c>
      <c r="I1100" t="str">
        <f t="shared" si="125"/>
        <v>A</v>
      </c>
      <c r="J1100">
        <f t="shared" si="119"/>
        <v>64</v>
      </c>
      <c r="K1100">
        <f t="shared" si="119"/>
        <v>64</v>
      </c>
      <c r="L1100">
        <f t="shared" si="124"/>
        <v>160</v>
      </c>
    </row>
    <row r="1101" spans="1:12" x14ac:dyDescent="0.25">
      <c r="A1101" t="s">
        <v>0</v>
      </c>
      <c r="B1101" s="1" t="s">
        <v>2200</v>
      </c>
      <c r="C1101" t="s">
        <v>2</v>
      </c>
      <c r="D1101" t="s">
        <v>2201</v>
      </c>
      <c r="E1101">
        <f t="shared" si="120"/>
        <v>1</v>
      </c>
      <c r="F1101" t="str">
        <f t="shared" si="121"/>
        <v>4040B0</v>
      </c>
      <c r="G1101" t="str">
        <f t="shared" si="122"/>
        <v>4</v>
      </c>
      <c r="H1101" t="str">
        <f t="shared" si="123"/>
        <v>4</v>
      </c>
      <c r="I1101" t="str">
        <f t="shared" si="125"/>
        <v>B</v>
      </c>
      <c r="J1101">
        <f t="shared" si="119"/>
        <v>64</v>
      </c>
      <c r="K1101">
        <f t="shared" si="119"/>
        <v>64</v>
      </c>
      <c r="L1101">
        <f t="shared" si="124"/>
        <v>176</v>
      </c>
    </row>
    <row r="1102" spans="1:12" x14ac:dyDescent="0.25">
      <c r="A1102" t="s">
        <v>0</v>
      </c>
      <c r="B1102" s="1" t="s">
        <v>2202</v>
      </c>
      <c r="C1102" t="s">
        <v>2</v>
      </c>
      <c r="D1102" t="s">
        <v>2203</v>
      </c>
      <c r="E1102">
        <f t="shared" si="120"/>
        <v>1</v>
      </c>
      <c r="F1102" t="str">
        <f t="shared" si="121"/>
        <v>4040C0</v>
      </c>
      <c r="G1102" t="str">
        <f t="shared" si="122"/>
        <v>4</v>
      </c>
      <c r="H1102" t="str">
        <f t="shared" si="123"/>
        <v>4</v>
      </c>
      <c r="I1102" t="str">
        <f t="shared" si="125"/>
        <v>C</v>
      </c>
      <c r="J1102">
        <f t="shared" si="119"/>
        <v>64</v>
      </c>
      <c r="K1102">
        <f t="shared" si="119"/>
        <v>64</v>
      </c>
      <c r="L1102">
        <f t="shared" si="124"/>
        <v>192</v>
      </c>
    </row>
    <row r="1103" spans="1:12" x14ac:dyDescent="0.25">
      <c r="A1103" t="s">
        <v>0</v>
      </c>
      <c r="B1103" s="1" t="s">
        <v>2204</v>
      </c>
      <c r="C1103" t="s">
        <v>2</v>
      </c>
      <c r="D1103" t="s">
        <v>2205</v>
      </c>
      <c r="E1103">
        <f t="shared" si="120"/>
        <v>1</v>
      </c>
      <c r="F1103" t="str">
        <f t="shared" si="121"/>
        <v>4040D0</v>
      </c>
      <c r="G1103" t="str">
        <f t="shared" si="122"/>
        <v>4</v>
      </c>
      <c r="H1103" t="str">
        <f t="shared" si="123"/>
        <v>4</v>
      </c>
      <c r="I1103" t="str">
        <f t="shared" si="125"/>
        <v>D</v>
      </c>
      <c r="J1103">
        <f t="shared" si="119"/>
        <v>64</v>
      </c>
      <c r="K1103">
        <f t="shared" si="119"/>
        <v>64</v>
      </c>
      <c r="L1103">
        <f t="shared" si="124"/>
        <v>208</v>
      </c>
    </row>
    <row r="1104" spans="1:12" x14ac:dyDescent="0.25">
      <c r="A1104" t="s">
        <v>0</v>
      </c>
      <c r="B1104" s="1" t="s">
        <v>2206</v>
      </c>
      <c r="C1104" t="s">
        <v>2</v>
      </c>
      <c r="D1104" t="s">
        <v>2207</v>
      </c>
      <c r="E1104">
        <f t="shared" si="120"/>
        <v>1</v>
      </c>
      <c r="F1104" t="str">
        <f t="shared" si="121"/>
        <v>4040E0</v>
      </c>
      <c r="G1104" t="str">
        <f t="shared" si="122"/>
        <v>4</v>
      </c>
      <c r="H1104" t="str">
        <f t="shared" si="123"/>
        <v>4</v>
      </c>
      <c r="I1104" t="str">
        <f t="shared" si="125"/>
        <v>E</v>
      </c>
      <c r="J1104">
        <f t="shared" si="119"/>
        <v>64</v>
      </c>
      <c r="K1104">
        <f t="shared" si="119"/>
        <v>64</v>
      </c>
      <c r="L1104">
        <f t="shared" si="124"/>
        <v>224</v>
      </c>
    </row>
    <row r="1105" spans="1:12" x14ac:dyDescent="0.25">
      <c r="A1105" t="s">
        <v>0</v>
      </c>
      <c r="B1105" s="1" t="s">
        <v>2208</v>
      </c>
      <c r="C1105" t="s">
        <v>2</v>
      </c>
      <c r="D1105" t="s">
        <v>2209</v>
      </c>
      <c r="E1105">
        <f t="shared" si="120"/>
        <v>1</v>
      </c>
      <c r="F1105" t="str">
        <f t="shared" si="121"/>
        <v>4040F0</v>
      </c>
      <c r="G1105" t="str">
        <f t="shared" si="122"/>
        <v>4</v>
      </c>
      <c r="H1105" t="str">
        <f t="shared" si="123"/>
        <v>4</v>
      </c>
      <c r="I1105" t="str">
        <f t="shared" si="125"/>
        <v>F</v>
      </c>
      <c r="J1105">
        <f t="shared" si="119"/>
        <v>64</v>
      </c>
      <c r="K1105">
        <f t="shared" si="119"/>
        <v>64</v>
      </c>
      <c r="L1105">
        <f t="shared" si="124"/>
        <v>240</v>
      </c>
    </row>
    <row r="1106" spans="1:12" x14ac:dyDescent="0.25">
      <c r="A1106" t="s">
        <v>0</v>
      </c>
      <c r="B1106" s="1" t="s">
        <v>2210</v>
      </c>
      <c r="C1106" t="s">
        <v>2</v>
      </c>
      <c r="D1106" t="s">
        <v>2211</v>
      </c>
      <c r="E1106">
        <f t="shared" si="120"/>
        <v>1</v>
      </c>
      <c r="F1106" t="str">
        <f t="shared" si="121"/>
        <v>405000</v>
      </c>
      <c r="G1106" t="str">
        <f t="shared" si="122"/>
        <v>4</v>
      </c>
      <c r="H1106" t="str">
        <f t="shared" si="123"/>
        <v>5</v>
      </c>
      <c r="I1106" t="str">
        <f t="shared" si="125"/>
        <v>0</v>
      </c>
      <c r="J1106">
        <f t="shared" ref="J1106:K1169" si="126">IF(CODE(G1106)&lt;60,CODE(G1106)-48,CODE(G1106)-55)*16</f>
        <v>64</v>
      </c>
      <c r="K1106">
        <f t="shared" si="126"/>
        <v>80</v>
      </c>
      <c r="L1106">
        <f t="shared" si="124"/>
        <v>0</v>
      </c>
    </row>
    <row r="1107" spans="1:12" x14ac:dyDescent="0.25">
      <c r="A1107" t="s">
        <v>0</v>
      </c>
      <c r="B1107" s="1" t="s">
        <v>2212</v>
      </c>
      <c r="C1107" t="s">
        <v>2</v>
      </c>
      <c r="D1107" t="s">
        <v>2213</v>
      </c>
      <c r="E1107">
        <f t="shared" si="120"/>
        <v>1</v>
      </c>
      <c r="F1107" t="str">
        <f t="shared" si="121"/>
        <v>405010</v>
      </c>
      <c r="G1107" t="str">
        <f t="shared" si="122"/>
        <v>4</v>
      </c>
      <c r="H1107" t="str">
        <f t="shared" si="123"/>
        <v>5</v>
      </c>
      <c r="I1107" t="str">
        <f t="shared" si="125"/>
        <v>1</v>
      </c>
      <c r="J1107">
        <f t="shared" si="126"/>
        <v>64</v>
      </c>
      <c r="K1107">
        <f t="shared" si="126"/>
        <v>80</v>
      </c>
      <c r="L1107">
        <f t="shared" si="124"/>
        <v>16</v>
      </c>
    </row>
    <row r="1108" spans="1:12" x14ac:dyDescent="0.25">
      <c r="A1108" t="s">
        <v>0</v>
      </c>
      <c r="B1108" s="1" t="s">
        <v>2214</v>
      </c>
      <c r="C1108" t="s">
        <v>2</v>
      </c>
      <c r="D1108" t="s">
        <v>2215</v>
      </c>
      <c r="E1108">
        <f t="shared" si="120"/>
        <v>1</v>
      </c>
      <c r="F1108" t="str">
        <f t="shared" si="121"/>
        <v>405020</v>
      </c>
      <c r="G1108" t="str">
        <f t="shared" si="122"/>
        <v>4</v>
      </c>
      <c r="H1108" t="str">
        <f t="shared" si="123"/>
        <v>5</v>
      </c>
      <c r="I1108" t="str">
        <f t="shared" si="125"/>
        <v>2</v>
      </c>
      <c r="J1108">
        <f t="shared" si="126"/>
        <v>64</v>
      </c>
      <c r="K1108">
        <f t="shared" si="126"/>
        <v>80</v>
      </c>
      <c r="L1108">
        <f t="shared" si="124"/>
        <v>32</v>
      </c>
    </row>
    <row r="1109" spans="1:12" x14ac:dyDescent="0.25">
      <c r="A1109" t="s">
        <v>0</v>
      </c>
      <c r="B1109" s="1" t="s">
        <v>2216</v>
      </c>
      <c r="C1109" t="s">
        <v>2</v>
      </c>
      <c r="D1109" t="s">
        <v>2217</v>
      </c>
      <c r="E1109">
        <f t="shared" si="120"/>
        <v>1</v>
      </c>
      <c r="F1109" t="str">
        <f t="shared" si="121"/>
        <v>405030</v>
      </c>
      <c r="G1109" t="str">
        <f t="shared" si="122"/>
        <v>4</v>
      </c>
      <c r="H1109" t="str">
        <f t="shared" si="123"/>
        <v>5</v>
      </c>
      <c r="I1109" t="str">
        <f t="shared" si="125"/>
        <v>3</v>
      </c>
      <c r="J1109">
        <f t="shared" si="126"/>
        <v>64</v>
      </c>
      <c r="K1109">
        <f t="shared" si="126"/>
        <v>80</v>
      </c>
      <c r="L1109">
        <f t="shared" si="124"/>
        <v>48</v>
      </c>
    </row>
    <row r="1110" spans="1:12" x14ac:dyDescent="0.25">
      <c r="A1110" t="s">
        <v>0</v>
      </c>
      <c r="B1110" s="1" t="s">
        <v>2218</v>
      </c>
      <c r="C1110" t="s">
        <v>2</v>
      </c>
      <c r="D1110" t="s">
        <v>2219</v>
      </c>
      <c r="E1110">
        <f t="shared" si="120"/>
        <v>1</v>
      </c>
      <c r="F1110" t="str">
        <f t="shared" si="121"/>
        <v>405040</v>
      </c>
      <c r="G1110" t="str">
        <f t="shared" si="122"/>
        <v>4</v>
      </c>
      <c r="H1110" t="str">
        <f t="shared" si="123"/>
        <v>5</v>
      </c>
      <c r="I1110" t="str">
        <f t="shared" si="125"/>
        <v>4</v>
      </c>
      <c r="J1110">
        <f t="shared" si="126"/>
        <v>64</v>
      </c>
      <c r="K1110">
        <f t="shared" si="126"/>
        <v>80</v>
      </c>
      <c r="L1110">
        <f t="shared" si="124"/>
        <v>64</v>
      </c>
    </row>
    <row r="1111" spans="1:12" x14ac:dyDescent="0.25">
      <c r="A1111" t="s">
        <v>0</v>
      </c>
      <c r="B1111" s="1" t="s">
        <v>2220</v>
      </c>
      <c r="C1111" t="s">
        <v>2</v>
      </c>
      <c r="D1111" t="s">
        <v>2221</v>
      </c>
      <c r="E1111">
        <f t="shared" si="120"/>
        <v>1</v>
      </c>
      <c r="F1111" t="str">
        <f t="shared" si="121"/>
        <v>405050</v>
      </c>
      <c r="G1111" t="str">
        <f t="shared" si="122"/>
        <v>4</v>
      </c>
      <c r="H1111" t="str">
        <f t="shared" si="123"/>
        <v>5</v>
      </c>
      <c r="I1111" t="str">
        <f t="shared" si="125"/>
        <v>5</v>
      </c>
      <c r="J1111">
        <f t="shared" si="126"/>
        <v>64</v>
      </c>
      <c r="K1111">
        <f t="shared" si="126"/>
        <v>80</v>
      </c>
      <c r="L1111">
        <f t="shared" si="124"/>
        <v>80</v>
      </c>
    </row>
    <row r="1112" spans="1:12" x14ac:dyDescent="0.25">
      <c r="A1112" t="s">
        <v>0</v>
      </c>
      <c r="B1112" s="1" t="s">
        <v>2222</v>
      </c>
      <c r="C1112" t="s">
        <v>2</v>
      </c>
      <c r="D1112" t="s">
        <v>2223</v>
      </c>
      <c r="E1112">
        <f t="shared" si="120"/>
        <v>1</v>
      </c>
      <c r="F1112" t="str">
        <f t="shared" si="121"/>
        <v>405060</v>
      </c>
      <c r="G1112" t="str">
        <f t="shared" si="122"/>
        <v>4</v>
      </c>
      <c r="H1112" t="str">
        <f t="shared" si="123"/>
        <v>5</v>
      </c>
      <c r="I1112" t="str">
        <f t="shared" si="125"/>
        <v>6</v>
      </c>
      <c r="J1112">
        <f t="shared" si="126"/>
        <v>64</v>
      </c>
      <c r="K1112">
        <f t="shared" si="126"/>
        <v>80</v>
      </c>
      <c r="L1112">
        <f t="shared" si="124"/>
        <v>96</v>
      </c>
    </row>
    <row r="1113" spans="1:12" x14ac:dyDescent="0.25">
      <c r="A1113" t="s">
        <v>0</v>
      </c>
      <c r="B1113" s="1" t="s">
        <v>2224</v>
      </c>
      <c r="C1113" t="s">
        <v>2</v>
      </c>
      <c r="D1113" t="s">
        <v>2225</v>
      </c>
      <c r="E1113">
        <f t="shared" si="120"/>
        <v>1</v>
      </c>
      <c r="F1113" t="str">
        <f t="shared" si="121"/>
        <v>405070</v>
      </c>
      <c r="G1113" t="str">
        <f t="shared" si="122"/>
        <v>4</v>
      </c>
      <c r="H1113" t="str">
        <f t="shared" si="123"/>
        <v>5</v>
      </c>
      <c r="I1113" t="str">
        <f t="shared" si="125"/>
        <v>7</v>
      </c>
      <c r="J1113">
        <f t="shared" si="126"/>
        <v>64</v>
      </c>
      <c r="K1113">
        <f t="shared" si="126"/>
        <v>80</v>
      </c>
      <c r="L1113">
        <f t="shared" si="124"/>
        <v>112</v>
      </c>
    </row>
    <row r="1114" spans="1:12" x14ac:dyDescent="0.25">
      <c r="A1114" t="s">
        <v>0</v>
      </c>
      <c r="B1114" s="1" t="s">
        <v>2226</v>
      </c>
      <c r="C1114" t="s">
        <v>2</v>
      </c>
      <c r="D1114" t="s">
        <v>2227</v>
      </c>
      <c r="E1114">
        <f t="shared" si="120"/>
        <v>1</v>
      </c>
      <c r="F1114" t="str">
        <f t="shared" si="121"/>
        <v>405080</v>
      </c>
      <c r="G1114" t="str">
        <f t="shared" si="122"/>
        <v>4</v>
      </c>
      <c r="H1114" t="str">
        <f t="shared" si="123"/>
        <v>5</v>
      </c>
      <c r="I1114" t="str">
        <f t="shared" si="125"/>
        <v>8</v>
      </c>
      <c r="J1114">
        <f t="shared" si="126"/>
        <v>64</v>
      </c>
      <c r="K1114">
        <f t="shared" si="126"/>
        <v>80</v>
      </c>
      <c r="L1114">
        <f t="shared" si="124"/>
        <v>128</v>
      </c>
    </row>
    <row r="1115" spans="1:12" x14ac:dyDescent="0.25">
      <c r="A1115" t="s">
        <v>0</v>
      </c>
      <c r="B1115" s="1" t="s">
        <v>2228</v>
      </c>
      <c r="C1115" t="s">
        <v>2</v>
      </c>
      <c r="D1115" t="s">
        <v>2229</v>
      </c>
      <c r="E1115">
        <f t="shared" si="120"/>
        <v>1</v>
      </c>
      <c r="F1115" t="str">
        <f t="shared" si="121"/>
        <v>405090</v>
      </c>
      <c r="G1115" t="str">
        <f t="shared" si="122"/>
        <v>4</v>
      </c>
      <c r="H1115" t="str">
        <f t="shared" si="123"/>
        <v>5</v>
      </c>
      <c r="I1115" t="str">
        <f t="shared" si="125"/>
        <v>9</v>
      </c>
      <c r="J1115">
        <f t="shared" si="126"/>
        <v>64</v>
      </c>
      <c r="K1115">
        <f t="shared" si="126"/>
        <v>80</v>
      </c>
      <c r="L1115">
        <f t="shared" si="124"/>
        <v>144</v>
      </c>
    </row>
    <row r="1116" spans="1:12" x14ac:dyDescent="0.25">
      <c r="A1116" t="s">
        <v>0</v>
      </c>
      <c r="B1116" s="1" t="s">
        <v>2230</v>
      </c>
      <c r="C1116" t="s">
        <v>2</v>
      </c>
      <c r="D1116" t="s">
        <v>2231</v>
      </c>
      <c r="E1116">
        <f t="shared" si="120"/>
        <v>1</v>
      </c>
      <c r="F1116" t="str">
        <f t="shared" si="121"/>
        <v>4050A0</v>
      </c>
      <c r="G1116" t="str">
        <f t="shared" si="122"/>
        <v>4</v>
      </c>
      <c r="H1116" t="str">
        <f t="shared" si="123"/>
        <v>5</v>
      </c>
      <c r="I1116" t="str">
        <f t="shared" si="125"/>
        <v>A</v>
      </c>
      <c r="J1116">
        <f t="shared" si="126"/>
        <v>64</v>
      </c>
      <c r="K1116">
        <f t="shared" si="126"/>
        <v>80</v>
      </c>
      <c r="L1116">
        <f t="shared" si="124"/>
        <v>160</v>
      </c>
    </row>
    <row r="1117" spans="1:12" x14ac:dyDescent="0.25">
      <c r="A1117" t="s">
        <v>0</v>
      </c>
      <c r="B1117" s="1" t="s">
        <v>2232</v>
      </c>
      <c r="C1117" t="s">
        <v>2</v>
      </c>
      <c r="D1117" t="s">
        <v>2233</v>
      </c>
      <c r="E1117">
        <f t="shared" si="120"/>
        <v>1</v>
      </c>
      <c r="F1117" t="str">
        <f t="shared" si="121"/>
        <v>4050B0</v>
      </c>
      <c r="G1117" t="str">
        <f t="shared" si="122"/>
        <v>4</v>
      </c>
      <c r="H1117" t="str">
        <f t="shared" si="123"/>
        <v>5</v>
      </c>
      <c r="I1117" t="str">
        <f t="shared" si="125"/>
        <v>B</v>
      </c>
      <c r="J1117">
        <f t="shared" si="126"/>
        <v>64</v>
      </c>
      <c r="K1117">
        <f t="shared" si="126"/>
        <v>80</v>
      </c>
      <c r="L1117">
        <f t="shared" si="124"/>
        <v>176</v>
      </c>
    </row>
    <row r="1118" spans="1:12" x14ac:dyDescent="0.25">
      <c r="A1118" t="s">
        <v>0</v>
      </c>
      <c r="B1118" s="1" t="s">
        <v>2234</v>
      </c>
      <c r="C1118" t="s">
        <v>2</v>
      </c>
      <c r="D1118" t="s">
        <v>2235</v>
      </c>
      <c r="E1118">
        <f t="shared" si="120"/>
        <v>1</v>
      </c>
      <c r="F1118" t="str">
        <f t="shared" si="121"/>
        <v>4050C0</v>
      </c>
      <c r="G1118" t="str">
        <f t="shared" si="122"/>
        <v>4</v>
      </c>
      <c r="H1118" t="str">
        <f t="shared" si="123"/>
        <v>5</v>
      </c>
      <c r="I1118" t="str">
        <f t="shared" si="125"/>
        <v>C</v>
      </c>
      <c r="J1118">
        <f t="shared" si="126"/>
        <v>64</v>
      </c>
      <c r="K1118">
        <f t="shared" si="126"/>
        <v>80</v>
      </c>
      <c r="L1118">
        <f t="shared" si="124"/>
        <v>192</v>
      </c>
    </row>
    <row r="1119" spans="1:12" x14ac:dyDescent="0.25">
      <c r="A1119" t="s">
        <v>0</v>
      </c>
      <c r="B1119" s="1" t="s">
        <v>2236</v>
      </c>
      <c r="C1119" t="s">
        <v>2</v>
      </c>
      <c r="D1119" t="s">
        <v>2237</v>
      </c>
      <c r="E1119">
        <f t="shared" si="120"/>
        <v>1</v>
      </c>
      <c r="F1119" t="str">
        <f t="shared" si="121"/>
        <v>4050D0</v>
      </c>
      <c r="G1119" t="str">
        <f t="shared" si="122"/>
        <v>4</v>
      </c>
      <c r="H1119" t="str">
        <f t="shared" si="123"/>
        <v>5</v>
      </c>
      <c r="I1119" t="str">
        <f t="shared" si="125"/>
        <v>D</v>
      </c>
      <c r="J1119">
        <f t="shared" si="126"/>
        <v>64</v>
      </c>
      <c r="K1119">
        <f t="shared" si="126"/>
        <v>80</v>
      </c>
      <c r="L1119">
        <f t="shared" si="124"/>
        <v>208</v>
      </c>
    </row>
    <row r="1120" spans="1:12" x14ac:dyDescent="0.25">
      <c r="A1120" t="s">
        <v>0</v>
      </c>
      <c r="B1120" s="1" t="s">
        <v>2238</v>
      </c>
      <c r="C1120" t="s">
        <v>2</v>
      </c>
      <c r="D1120" t="s">
        <v>2239</v>
      </c>
      <c r="E1120">
        <f t="shared" si="120"/>
        <v>1</v>
      </c>
      <c r="F1120" t="str">
        <f t="shared" si="121"/>
        <v>4050E0</v>
      </c>
      <c r="G1120" t="str">
        <f t="shared" si="122"/>
        <v>4</v>
      </c>
      <c r="H1120" t="str">
        <f t="shared" si="123"/>
        <v>5</v>
      </c>
      <c r="I1120" t="str">
        <f t="shared" si="125"/>
        <v>E</v>
      </c>
      <c r="J1120">
        <f t="shared" si="126"/>
        <v>64</v>
      </c>
      <c r="K1120">
        <f t="shared" si="126"/>
        <v>80</v>
      </c>
      <c r="L1120">
        <f t="shared" si="124"/>
        <v>224</v>
      </c>
    </row>
    <row r="1121" spans="1:12" x14ac:dyDescent="0.25">
      <c r="A1121" t="s">
        <v>0</v>
      </c>
      <c r="B1121" s="1" t="s">
        <v>2240</v>
      </c>
      <c r="C1121" t="s">
        <v>2</v>
      </c>
      <c r="D1121" t="s">
        <v>2241</v>
      </c>
      <c r="E1121">
        <f t="shared" si="120"/>
        <v>1</v>
      </c>
      <c r="F1121" t="str">
        <f t="shared" si="121"/>
        <v>4050F0</v>
      </c>
      <c r="G1121" t="str">
        <f t="shared" si="122"/>
        <v>4</v>
      </c>
      <c r="H1121" t="str">
        <f t="shared" si="123"/>
        <v>5</v>
      </c>
      <c r="I1121" t="str">
        <f t="shared" si="125"/>
        <v>F</v>
      </c>
      <c r="J1121">
        <f t="shared" si="126"/>
        <v>64</v>
      </c>
      <c r="K1121">
        <f t="shared" si="126"/>
        <v>80</v>
      </c>
      <c r="L1121">
        <f t="shared" si="124"/>
        <v>240</v>
      </c>
    </row>
    <row r="1122" spans="1:12" x14ac:dyDescent="0.25">
      <c r="A1122" t="s">
        <v>0</v>
      </c>
      <c r="B1122" s="1" t="s">
        <v>2242</v>
      </c>
      <c r="C1122" t="s">
        <v>2</v>
      </c>
      <c r="D1122" t="s">
        <v>2243</v>
      </c>
      <c r="E1122">
        <f t="shared" si="120"/>
        <v>1</v>
      </c>
      <c r="F1122" t="str">
        <f t="shared" si="121"/>
        <v>406000</v>
      </c>
      <c r="G1122" t="str">
        <f t="shared" si="122"/>
        <v>4</v>
      </c>
      <c r="H1122" t="str">
        <f t="shared" si="123"/>
        <v>6</v>
      </c>
      <c r="I1122" t="str">
        <f t="shared" si="125"/>
        <v>0</v>
      </c>
      <c r="J1122">
        <f t="shared" si="126"/>
        <v>64</v>
      </c>
      <c r="K1122">
        <f t="shared" si="126"/>
        <v>96</v>
      </c>
      <c r="L1122">
        <f t="shared" si="124"/>
        <v>0</v>
      </c>
    </row>
    <row r="1123" spans="1:12" x14ac:dyDescent="0.25">
      <c r="A1123" t="s">
        <v>0</v>
      </c>
      <c r="B1123" s="1" t="s">
        <v>2244</v>
      </c>
      <c r="C1123" t="s">
        <v>2</v>
      </c>
      <c r="D1123" t="s">
        <v>2245</v>
      </c>
      <c r="E1123">
        <f t="shared" si="120"/>
        <v>1</v>
      </c>
      <c r="F1123" t="str">
        <f t="shared" si="121"/>
        <v>406010</v>
      </c>
      <c r="G1123" t="str">
        <f t="shared" si="122"/>
        <v>4</v>
      </c>
      <c r="H1123" t="str">
        <f t="shared" si="123"/>
        <v>6</v>
      </c>
      <c r="I1123" t="str">
        <f t="shared" si="125"/>
        <v>1</v>
      </c>
      <c r="J1123">
        <f t="shared" si="126"/>
        <v>64</v>
      </c>
      <c r="K1123">
        <f t="shared" si="126"/>
        <v>96</v>
      </c>
      <c r="L1123">
        <f t="shared" si="124"/>
        <v>16</v>
      </c>
    </row>
    <row r="1124" spans="1:12" x14ac:dyDescent="0.25">
      <c r="A1124" t="s">
        <v>0</v>
      </c>
      <c r="B1124" s="1" t="s">
        <v>2246</v>
      </c>
      <c r="C1124" t="s">
        <v>2</v>
      </c>
      <c r="D1124" t="s">
        <v>2247</v>
      </c>
      <c r="E1124">
        <f t="shared" si="120"/>
        <v>1</v>
      </c>
      <c r="F1124" t="str">
        <f t="shared" si="121"/>
        <v>406020</v>
      </c>
      <c r="G1124" t="str">
        <f t="shared" si="122"/>
        <v>4</v>
      </c>
      <c r="H1124" t="str">
        <f t="shared" si="123"/>
        <v>6</v>
      </c>
      <c r="I1124" t="str">
        <f t="shared" si="125"/>
        <v>2</v>
      </c>
      <c r="J1124">
        <f t="shared" si="126"/>
        <v>64</v>
      </c>
      <c r="K1124">
        <f t="shared" si="126"/>
        <v>96</v>
      </c>
      <c r="L1124">
        <f t="shared" si="124"/>
        <v>32</v>
      </c>
    </row>
    <row r="1125" spans="1:12" x14ac:dyDescent="0.25">
      <c r="A1125" t="s">
        <v>0</v>
      </c>
      <c r="B1125" s="1" t="s">
        <v>2248</v>
      </c>
      <c r="C1125" t="s">
        <v>2</v>
      </c>
      <c r="D1125" t="s">
        <v>2249</v>
      </c>
      <c r="E1125">
        <f t="shared" si="120"/>
        <v>1</v>
      </c>
      <c r="F1125" t="str">
        <f t="shared" si="121"/>
        <v>406030</v>
      </c>
      <c r="G1125" t="str">
        <f t="shared" si="122"/>
        <v>4</v>
      </c>
      <c r="H1125" t="str">
        <f t="shared" si="123"/>
        <v>6</v>
      </c>
      <c r="I1125" t="str">
        <f t="shared" si="125"/>
        <v>3</v>
      </c>
      <c r="J1125">
        <f t="shared" si="126"/>
        <v>64</v>
      </c>
      <c r="K1125">
        <f t="shared" si="126"/>
        <v>96</v>
      </c>
      <c r="L1125">
        <f t="shared" si="124"/>
        <v>48</v>
      </c>
    </row>
    <row r="1126" spans="1:12" x14ac:dyDescent="0.25">
      <c r="A1126" t="s">
        <v>0</v>
      </c>
      <c r="B1126" s="1" t="s">
        <v>2250</v>
      </c>
      <c r="C1126" t="s">
        <v>2</v>
      </c>
      <c r="D1126" t="s">
        <v>2251</v>
      </c>
      <c r="E1126">
        <f t="shared" si="120"/>
        <v>1</v>
      </c>
      <c r="F1126" t="str">
        <f t="shared" si="121"/>
        <v>406040</v>
      </c>
      <c r="G1126" t="str">
        <f t="shared" si="122"/>
        <v>4</v>
      </c>
      <c r="H1126" t="str">
        <f t="shared" si="123"/>
        <v>6</v>
      </c>
      <c r="I1126" t="str">
        <f t="shared" si="125"/>
        <v>4</v>
      </c>
      <c r="J1126">
        <f t="shared" si="126"/>
        <v>64</v>
      </c>
      <c r="K1126">
        <f t="shared" si="126"/>
        <v>96</v>
      </c>
      <c r="L1126">
        <f t="shared" si="124"/>
        <v>64</v>
      </c>
    </row>
    <row r="1127" spans="1:12" x14ac:dyDescent="0.25">
      <c r="A1127" t="s">
        <v>0</v>
      </c>
      <c r="B1127" s="1" t="s">
        <v>2252</v>
      </c>
      <c r="C1127" t="s">
        <v>2</v>
      </c>
      <c r="D1127" t="s">
        <v>2253</v>
      </c>
      <c r="E1127">
        <f t="shared" si="120"/>
        <v>1</v>
      </c>
      <c r="F1127" t="str">
        <f t="shared" si="121"/>
        <v>406050</v>
      </c>
      <c r="G1127" t="str">
        <f t="shared" si="122"/>
        <v>4</v>
      </c>
      <c r="H1127" t="str">
        <f t="shared" si="123"/>
        <v>6</v>
      </c>
      <c r="I1127" t="str">
        <f t="shared" si="125"/>
        <v>5</v>
      </c>
      <c r="J1127">
        <f t="shared" si="126"/>
        <v>64</v>
      </c>
      <c r="K1127">
        <f t="shared" si="126"/>
        <v>96</v>
      </c>
      <c r="L1127">
        <f t="shared" si="124"/>
        <v>80</v>
      </c>
    </row>
    <row r="1128" spans="1:12" x14ac:dyDescent="0.25">
      <c r="A1128" t="s">
        <v>0</v>
      </c>
      <c r="B1128" s="1" t="s">
        <v>2254</v>
      </c>
      <c r="C1128" t="s">
        <v>2</v>
      </c>
      <c r="D1128" t="s">
        <v>2255</v>
      </c>
      <c r="E1128">
        <f t="shared" si="120"/>
        <v>1</v>
      </c>
      <c r="F1128" t="str">
        <f t="shared" si="121"/>
        <v>406060</v>
      </c>
      <c r="G1128" t="str">
        <f t="shared" si="122"/>
        <v>4</v>
      </c>
      <c r="H1128" t="str">
        <f t="shared" si="123"/>
        <v>6</v>
      </c>
      <c r="I1128" t="str">
        <f t="shared" si="125"/>
        <v>6</v>
      </c>
      <c r="J1128">
        <f t="shared" si="126"/>
        <v>64</v>
      </c>
      <c r="K1128">
        <f t="shared" si="126"/>
        <v>96</v>
      </c>
      <c r="L1128">
        <f t="shared" si="124"/>
        <v>96</v>
      </c>
    </row>
    <row r="1129" spans="1:12" x14ac:dyDescent="0.25">
      <c r="A1129" t="s">
        <v>0</v>
      </c>
      <c r="B1129" s="1" t="s">
        <v>2256</v>
      </c>
      <c r="C1129" t="s">
        <v>2</v>
      </c>
      <c r="D1129" t="s">
        <v>2257</v>
      </c>
      <c r="E1129">
        <f t="shared" si="120"/>
        <v>1</v>
      </c>
      <c r="F1129" t="str">
        <f t="shared" si="121"/>
        <v>406070</v>
      </c>
      <c r="G1129" t="str">
        <f t="shared" si="122"/>
        <v>4</v>
      </c>
      <c r="H1129" t="str">
        <f t="shared" si="123"/>
        <v>6</v>
      </c>
      <c r="I1129" t="str">
        <f t="shared" si="125"/>
        <v>7</v>
      </c>
      <c r="J1129">
        <f t="shared" si="126"/>
        <v>64</v>
      </c>
      <c r="K1129">
        <f t="shared" si="126"/>
        <v>96</v>
      </c>
      <c r="L1129">
        <f t="shared" si="124"/>
        <v>112</v>
      </c>
    </row>
    <row r="1130" spans="1:12" x14ac:dyDescent="0.25">
      <c r="A1130" t="s">
        <v>0</v>
      </c>
      <c r="B1130" s="1" t="s">
        <v>2258</v>
      </c>
      <c r="C1130" t="s">
        <v>2</v>
      </c>
      <c r="D1130" t="s">
        <v>2259</v>
      </c>
      <c r="E1130">
        <f t="shared" si="120"/>
        <v>1</v>
      </c>
      <c r="F1130" t="str">
        <f t="shared" si="121"/>
        <v>406080</v>
      </c>
      <c r="G1130" t="str">
        <f t="shared" si="122"/>
        <v>4</v>
      </c>
      <c r="H1130" t="str">
        <f t="shared" si="123"/>
        <v>6</v>
      </c>
      <c r="I1130" t="str">
        <f t="shared" si="125"/>
        <v>8</v>
      </c>
      <c r="J1130">
        <f t="shared" si="126"/>
        <v>64</v>
      </c>
      <c r="K1130">
        <f t="shared" si="126"/>
        <v>96</v>
      </c>
      <c r="L1130">
        <f t="shared" si="124"/>
        <v>128</v>
      </c>
    </row>
    <row r="1131" spans="1:12" x14ac:dyDescent="0.25">
      <c r="A1131" t="s">
        <v>0</v>
      </c>
      <c r="B1131" s="1" t="s">
        <v>2260</v>
      </c>
      <c r="C1131" t="s">
        <v>2</v>
      </c>
      <c r="D1131" t="s">
        <v>2261</v>
      </c>
      <c r="E1131">
        <f t="shared" si="120"/>
        <v>1</v>
      </c>
      <c r="F1131" t="str">
        <f t="shared" si="121"/>
        <v>406090</v>
      </c>
      <c r="G1131" t="str">
        <f t="shared" si="122"/>
        <v>4</v>
      </c>
      <c r="H1131" t="str">
        <f t="shared" si="123"/>
        <v>6</v>
      </c>
      <c r="I1131" t="str">
        <f t="shared" si="125"/>
        <v>9</v>
      </c>
      <c r="J1131">
        <f t="shared" si="126"/>
        <v>64</v>
      </c>
      <c r="K1131">
        <f t="shared" si="126"/>
        <v>96</v>
      </c>
      <c r="L1131">
        <f t="shared" si="124"/>
        <v>144</v>
      </c>
    </row>
    <row r="1132" spans="1:12" x14ac:dyDescent="0.25">
      <c r="A1132" t="s">
        <v>0</v>
      </c>
      <c r="B1132" s="1" t="s">
        <v>2262</v>
      </c>
      <c r="C1132" t="s">
        <v>2</v>
      </c>
      <c r="D1132" t="s">
        <v>2263</v>
      </c>
      <c r="E1132">
        <f t="shared" si="120"/>
        <v>1</v>
      </c>
      <c r="F1132" t="str">
        <f t="shared" si="121"/>
        <v>4060A0</v>
      </c>
      <c r="G1132" t="str">
        <f t="shared" si="122"/>
        <v>4</v>
      </c>
      <c r="H1132" t="str">
        <f t="shared" si="123"/>
        <v>6</v>
      </c>
      <c r="I1132" t="str">
        <f t="shared" si="125"/>
        <v>A</v>
      </c>
      <c r="J1132">
        <f t="shared" si="126"/>
        <v>64</v>
      </c>
      <c r="K1132">
        <f t="shared" si="126"/>
        <v>96</v>
      </c>
      <c r="L1132">
        <f t="shared" si="124"/>
        <v>160</v>
      </c>
    </row>
    <row r="1133" spans="1:12" x14ac:dyDescent="0.25">
      <c r="A1133" t="s">
        <v>0</v>
      </c>
      <c r="B1133" s="1" t="s">
        <v>2264</v>
      </c>
      <c r="C1133" t="s">
        <v>2</v>
      </c>
      <c r="D1133" t="s">
        <v>2265</v>
      </c>
      <c r="E1133">
        <f t="shared" si="120"/>
        <v>1</v>
      </c>
      <c r="F1133" t="str">
        <f t="shared" si="121"/>
        <v>4060B0</v>
      </c>
      <c r="G1133" t="str">
        <f t="shared" si="122"/>
        <v>4</v>
      </c>
      <c r="H1133" t="str">
        <f t="shared" si="123"/>
        <v>6</v>
      </c>
      <c r="I1133" t="str">
        <f t="shared" si="125"/>
        <v>B</v>
      </c>
      <c r="J1133">
        <f t="shared" si="126"/>
        <v>64</v>
      </c>
      <c r="K1133">
        <f t="shared" si="126"/>
        <v>96</v>
      </c>
      <c r="L1133">
        <f t="shared" si="124"/>
        <v>176</v>
      </c>
    </row>
    <row r="1134" spans="1:12" x14ac:dyDescent="0.25">
      <c r="A1134" t="s">
        <v>0</v>
      </c>
      <c r="B1134" s="1" t="s">
        <v>2266</v>
      </c>
      <c r="C1134" t="s">
        <v>2</v>
      </c>
      <c r="D1134" t="s">
        <v>2267</v>
      </c>
      <c r="E1134">
        <f t="shared" si="120"/>
        <v>1</v>
      </c>
      <c r="F1134" t="str">
        <f t="shared" si="121"/>
        <v>4060C0</v>
      </c>
      <c r="G1134" t="str">
        <f t="shared" si="122"/>
        <v>4</v>
      </c>
      <c r="H1134" t="str">
        <f t="shared" si="123"/>
        <v>6</v>
      </c>
      <c r="I1134" t="str">
        <f t="shared" si="125"/>
        <v>C</v>
      </c>
      <c r="J1134">
        <f t="shared" si="126"/>
        <v>64</v>
      </c>
      <c r="K1134">
        <f t="shared" si="126"/>
        <v>96</v>
      </c>
      <c r="L1134">
        <f t="shared" si="124"/>
        <v>192</v>
      </c>
    </row>
    <row r="1135" spans="1:12" x14ac:dyDescent="0.25">
      <c r="A1135" t="s">
        <v>0</v>
      </c>
      <c r="B1135" s="1" t="s">
        <v>2268</v>
      </c>
      <c r="C1135" t="s">
        <v>2</v>
      </c>
      <c r="D1135" t="s">
        <v>2269</v>
      </c>
      <c r="E1135">
        <f t="shared" si="120"/>
        <v>1</v>
      </c>
      <c r="F1135" t="str">
        <f t="shared" si="121"/>
        <v>4060D0</v>
      </c>
      <c r="G1135" t="str">
        <f t="shared" si="122"/>
        <v>4</v>
      </c>
      <c r="H1135" t="str">
        <f t="shared" si="123"/>
        <v>6</v>
      </c>
      <c r="I1135" t="str">
        <f t="shared" si="125"/>
        <v>D</v>
      </c>
      <c r="J1135">
        <f t="shared" si="126"/>
        <v>64</v>
      </c>
      <c r="K1135">
        <f t="shared" si="126"/>
        <v>96</v>
      </c>
      <c r="L1135">
        <f t="shared" si="124"/>
        <v>208</v>
      </c>
    </row>
    <row r="1136" spans="1:12" x14ac:dyDescent="0.25">
      <c r="A1136" t="s">
        <v>0</v>
      </c>
      <c r="B1136" s="1" t="s">
        <v>2270</v>
      </c>
      <c r="C1136" t="s">
        <v>2</v>
      </c>
      <c r="D1136" t="s">
        <v>2271</v>
      </c>
      <c r="E1136">
        <f t="shared" si="120"/>
        <v>1</v>
      </c>
      <c r="F1136" t="str">
        <f t="shared" si="121"/>
        <v>4060E0</v>
      </c>
      <c r="G1136" t="str">
        <f t="shared" si="122"/>
        <v>4</v>
      </c>
      <c r="H1136" t="str">
        <f t="shared" si="123"/>
        <v>6</v>
      </c>
      <c r="I1136" t="str">
        <f t="shared" si="125"/>
        <v>E</v>
      </c>
      <c r="J1136">
        <f t="shared" si="126"/>
        <v>64</v>
      </c>
      <c r="K1136">
        <f t="shared" si="126"/>
        <v>96</v>
      </c>
      <c r="L1136">
        <f t="shared" si="124"/>
        <v>224</v>
      </c>
    </row>
    <row r="1137" spans="1:12" x14ac:dyDescent="0.25">
      <c r="A1137" t="s">
        <v>0</v>
      </c>
      <c r="B1137" s="1" t="s">
        <v>2272</v>
      </c>
      <c r="C1137" t="s">
        <v>2</v>
      </c>
      <c r="D1137" t="s">
        <v>2273</v>
      </c>
      <c r="E1137">
        <f t="shared" si="120"/>
        <v>1</v>
      </c>
      <c r="F1137" t="str">
        <f t="shared" si="121"/>
        <v>4060F0</v>
      </c>
      <c r="G1137" t="str">
        <f t="shared" si="122"/>
        <v>4</v>
      </c>
      <c r="H1137" t="str">
        <f t="shared" si="123"/>
        <v>6</v>
      </c>
      <c r="I1137" t="str">
        <f t="shared" si="125"/>
        <v>F</v>
      </c>
      <c r="J1137">
        <f t="shared" si="126"/>
        <v>64</v>
      </c>
      <c r="K1137">
        <f t="shared" si="126"/>
        <v>96</v>
      </c>
      <c r="L1137">
        <f t="shared" si="124"/>
        <v>240</v>
      </c>
    </row>
    <row r="1138" spans="1:12" x14ac:dyDescent="0.25">
      <c r="A1138" t="s">
        <v>0</v>
      </c>
      <c r="B1138" s="1" t="s">
        <v>2274</v>
      </c>
      <c r="C1138" t="s">
        <v>2</v>
      </c>
      <c r="D1138" t="s">
        <v>2275</v>
      </c>
      <c r="E1138">
        <f t="shared" si="120"/>
        <v>1</v>
      </c>
      <c r="F1138" t="str">
        <f t="shared" si="121"/>
        <v>407000</v>
      </c>
      <c r="G1138" t="str">
        <f t="shared" si="122"/>
        <v>4</v>
      </c>
      <c r="H1138" t="str">
        <f t="shared" si="123"/>
        <v>7</v>
      </c>
      <c r="I1138" t="str">
        <f t="shared" si="125"/>
        <v>0</v>
      </c>
      <c r="J1138">
        <f t="shared" si="126"/>
        <v>64</v>
      </c>
      <c r="K1138">
        <f t="shared" si="126"/>
        <v>112</v>
      </c>
      <c r="L1138">
        <f t="shared" si="124"/>
        <v>0</v>
      </c>
    </row>
    <row r="1139" spans="1:12" x14ac:dyDescent="0.25">
      <c r="A1139" t="s">
        <v>0</v>
      </c>
      <c r="B1139" s="1" t="s">
        <v>2276</v>
      </c>
      <c r="C1139" t="s">
        <v>2</v>
      </c>
      <c r="D1139" t="s">
        <v>2277</v>
      </c>
      <c r="E1139">
        <f t="shared" si="120"/>
        <v>1</v>
      </c>
      <c r="F1139" t="str">
        <f t="shared" si="121"/>
        <v>407010</v>
      </c>
      <c r="G1139" t="str">
        <f t="shared" si="122"/>
        <v>4</v>
      </c>
      <c r="H1139" t="str">
        <f t="shared" si="123"/>
        <v>7</v>
      </c>
      <c r="I1139" t="str">
        <f t="shared" si="125"/>
        <v>1</v>
      </c>
      <c r="J1139">
        <f t="shared" si="126"/>
        <v>64</v>
      </c>
      <c r="K1139">
        <f t="shared" si="126"/>
        <v>112</v>
      </c>
      <c r="L1139">
        <f t="shared" si="124"/>
        <v>16</v>
      </c>
    </row>
    <row r="1140" spans="1:12" x14ac:dyDescent="0.25">
      <c r="A1140" t="s">
        <v>0</v>
      </c>
      <c r="B1140" s="1" t="s">
        <v>2278</v>
      </c>
      <c r="C1140" t="s">
        <v>2</v>
      </c>
      <c r="D1140" t="s">
        <v>2279</v>
      </c>
      <c r="E1140">
        <f t="shared" si="120"/>
        <v>1</v>
      </c>
      <c r="F1140" t="str">
        <f t="shared" si="121"/>
        <v>407020</v>
      </c>
      <c r="G1140" t="str">
        <f t="shared" si="122"/>
        <v>4</v>
      </c>
      <c r="H1140" t="str">
        <f t="shared" si="123"/>
        <v>7</v>
      </c>
      <c r="I1140" t="str">
        <f t="shared" si="125"/>
        <v>2</v>
      </c>
      <c r="J1140">
        <f t="shared" si="126"/>
        <v>64</v>
      </c>
      <c r="K1140">
        <f t="shared" si="126"/>
        <v>112</v>
      </c>
      <c r="L1140">
        <f t="shared" si="124"/>
        <v>32</v>
      </c>
    </row>
    <row r="1141" spans="1:12" x14ac:dyDescent="0.25">
      <c r="A1141" t="s">
        <v>0</v>
      </c>
      <c r="B1141" s="1" t="s">
        <v>2280</v>
      </c>
      <c r="C1141" t="s">
        <v>2</v>
      </c>
      <c r="D1141" t="s">
        <v>2281</v>
      </c>
      <c r="E1141">
        <f t="shared" si="120"/>
        <v>1</v>
      </c>
      <c r="F1141" t="str">
        <f t="shared" si="121"/>
        <v>407030</v>
      </c>
      <c r="G1141" t="str">
        <f t="shared" si="122"/>
        <v>4</v>
      </c>
      <c r="H1141" t="str">
        <f t="shared" si="123"/>
        <v>7</v>
      </c>
      <c r="I1141" t="str">
        <f t="shared" si="125"/>
        <v>3</v>
      </c>
      <c r="J1141">
        <f t="shared" si="126"/>
        <v>64</v>
      </c>
      <c r="K1141">
        <f t="shared" si="126"/>
        <v>112</v>
      </c>
      <c r="L1141">
        <f t="shared" si="124"/>
        <v>48</v>
      </c>
    </row>
    <row r="1142" spans="1:12" x14ac:dyDescent="0.25">
      <c r="A1142" t="s">
        <v>0</v>
      </c>
      <c r="B1142" s="1" t="s">
        <v>2282</v>
      </c>
      <c r="C1142" t="s">
        <v>2</v>
      </c>
      <c r="D1142" t="s">
        <v>2283</v>
      </c>
      <c r="E1142">
        <f t="shared" si="120"/>
        <v>1</v>
      </c>
      <c r="F1142" t="str">
        <f t="shared" si="121"/>
        <v>407040</v>
      </c>
      <c r="G1142" t="str">
        <f t="shared" si="122"/>
        <v>4</v>
      </c>
      <c r="H1142" t="str">
        <f t="shared" si="123"/>
        <v>7</v>
      </c>
      <c r="I1142" t="str">
        <f t="shared" si="125"/>
        <v>4</v>
      </c>
      <c r="J1142">
        <f t="shared" si="126"/>
        <v>64</v>
      </c>
      <c r="K1142">
        <f t="shared" si="126"/>
        <v>112</v>
      </c>
      <c r="L1142">
        <f t="shared" si="124"/>
        <v>64</v>
      </c>
    </row>
    <row r="1143" spans="1:12" x14ac:dyDescent="0.25">
      <c r="A1143" t="s">
        <v>0</v>
      </c>
      <c r="B1143" s="1" t="s">
        <v>2284</v>
      </c>
      <c r="C1143" t="s">
        <v>2</v>
      </c>
      <c r="D1143" t="s">
        <v>2285</v>
      </c>
      <c r="E1143">
        <f t="shared" si="120"/>
        <v>1</v>
      </c>
      <c r="F1143" t="str">
        <f t="shared" si="121"/>
        <v>407050</v>
      </c>
      <c r="G1143" t="str">
        <f t="shared" si="122"/>
        <v>4</v>
      </c>
      <c r="H1143" t="str">
        <f t="shared" si="123"/>
        <v>7</v>
      </c>
      <c r="I1143" t="str">
        <f t="shared" si="125"/>
        <v>5</v>
      </c>
      <c r="J1143">
        <f t="shared" si="126"/>
        <v>64</v>
      </c>
      <c r="K1143">
        <f t="shared" si="126"/>
        <v>112</v>
      </c>
      <c r="L1143">
        <f t="shared" si="124"/>
        <v>80</v>
      </c>
    </row>
    <row r="1144" spans="1:12" x14ac:dyDescent="0.25">
      <c r="A1144" t="s">
        <v>0</v>
      </c>
      <c r="B1144" s="1" t="s">
        <v>2286</v>
      </c>
      <c r="C1144" t="s">
        <v>2</v>
      </c>
      <c r="D1144" t="s">
        <v>2287</v>
      </c>
      <c r="E1144">
        <f t="shared" si="120"/>
        <v>1</v>
      </c>
      <c r="F1144" t="str">
        <f t="shared" si="121"/>
        <v>407060</v>
      </c>
      <c r="G1144" t="str">
        <f t="shared" si="122"/>
        <v>4</v>
      </c>
      <c r="H1144" t="str">
        <f t="shared" si="123"/>
        <v>7</v>
      </c>
      <c r="I1144" t="str">
        <f t="shared" si="125"/>
        <v>6</v>
      </c>
      <c r="J1144">
        <f t="shared" si="126"/>
        <v>64</v>
      </c>
      <c r="K1144">
        <f t="shared" si="126"/>
        <v>112</v>
      </c>
      <c r="L1144">
        <f t="shared" si="124"/>
        <v>96</v>
      </c>
    </row>
    <row r="1145" spans="1:12" x14ac:dyDescent="0.25">
      <c r="A1145" t="s">
        <v>0</v>
      </c>
      <c r="B1145" s="1" t="s">
        <v>2288</v>
      </c>
      <c r="C1145" t="s">
        <v>2</v>
      </c>
      <c r="D1145" t="s">
        <v>2289</v>
      </c>
      <c r="E1145">
        <f t="shared" si="120"/>
        <v>1</v>
      </c>
      <c r="F1145" t="str">
        <f t="shared" si="121"/>
        <v>407070</v>
      </c>
      <c r="G1145" t="str">
        <f t="shared" si="122"/>
        <v>4</v>
      </c>
      <c r="H1145" t="str">
        <f t="shared" si="123"/>
        <v>7</v>
      </c>
      <c r="I1145" t="str">
        <f t="shared" si="125"/>
        <v>7</v>
      </c>
      <c r="J1145">
        <f t="shared" si="126"/>
        <v>64</v>
      </c>
      <c r="K1145">
        <f t="shared" si="126"/>
        <v>112</v>
      </c>
      <c r="L1145">
        <f t="shared" si="124"/>
        <v>112</v>
      </c>
    </row>
    <row r="1146" spans="1:12" x14ac:dyDescent="0.25">
      <c r="A1146" t="s">
        <v>0</v>
      </c>
      <c r="B1146" s="1" t="s">
        <v>2290</v>
      </c>
      <c r="C1146" t="s">
        <v>2</v>
      </c>
      <c r="D1146" t="s">
        <v>2291</v>
      </c>
      <c r="E1146">
        <f t="shared" si="120"/>
        <v>1</v>
      </c>
      <c r="F1146" t="str">
        <f t="shared" si="121"/>
        <v>407080</v>
      </c>
      <c r="G1146" t="str">
        <f t="shared" si="122"/>
        <v>4</v>
      </c>
      <c r="H1146" t="str">
        <f t="shared" si="123"/>
        <v>7</v>
      </c>
      <c r="I1146" t="str">
        <f t="shared" si="125"/>
        <v>8</v>
      </c>
      <c r="J1146">
        <f t="shared" si="126"/>
        <v>64</v>
      </c>
      <c r="K1146">
        <f t="shared" si="126"/>
        <v>112</v>
      </c>
      <c r="L1146">
        <f t="shared" si="124"/>
        <v>128</v>
      </c>
    </row>
    <row r="1147" spans="1:12" x14ac:dyDescent="0.25">
      <c r="A1147" t="s">
        <v>0</v>
      </c>
      <c r="B1147" s="1" t="s">
        <v>2292</v>
      </c>
      <c r="C1147" t="s">
        <v>2</v>
      </c>
      <c r="D1147" t="s">
        <v>2293</v>
      </c>
      <c r="E1147">
        <f t="shared" si="120"/>
        <v>1</v>
      </c>
      <c r="F1147" t="str">
        <f t="shared" si="121"/>
        <v>407090</v>
      </c>
      <c r="G1147" t="str">
        <f t="shared" si="122"/>
        <v>4</v>
      </c>
      <c r="H1147" t="str">
        <f t="shared" si="123"/>
        <v>7</v>
      </c>
      <c r="I1147" t="str">
        <f t="shared" si="125"/>
        <v>9</v>
      </c>
      <c r="J1147">
        <f t="shared" si="126"/>
        <v>64</v>
      </c>
      <c r="K1147">
        <f t="shared" si="126"/>
        <v>112</v>
      </c>
      <c r="L1147">
        <f t="shared" si="124"/>
        <v>144</v>
      </c>
    </row>
    <row r="1148" spans="1:12" x14ac:dyDescent="0.25">
      <c r="A1148" t="s">
        <v>0</v>
      </c>
      <c r="B1148" s="1" t="s">
        <v>2294</v>
      </c>
      <c r="C1148" t="s">
        <v>2</v>
      </c>
      <c r="D1148" t="s">
        <v>2295</v>
      </c>
      <c r="E1148">
        <f t="shared" si="120"/>
        <v>1</v>
      </c>
      <c r="F1148" t="str">
        <f t="shared" si="121"/>
        <v>4070A0</v>
      </c>
      <c r="G1148" t="str">
        <f t="shared" si="122"/>
        <v>4</v>
      </c>
      <c r="H1148" t="str">
        <f t="shared" si="123"/>
        <v>7</v>
      </c>
      <c r="I1148" t="str">
        <f t="shared" si="125"/>
        <v>A</v>
      </c>
      <c r="J1148">
        <f t="shared" si="126"/>
        <v>64</v>
      </c>
      <c r="K1148">
        <f t="shared" si="126"/>
        <v>112</v>
      </c>
      <c r="L1148">
        <f t="shared" si="124"/>
        <v>160</v>
      </c>
    </row>
    <row r="1149" spans="1:12" x14ac:dyDescent="0.25">
      <c r="A1149" t="s">
        <v>0</v>
      </c>
      <c r="B1149" s="1" t="s">
        <v>2296</v>
      </c>
      <c r="C1149" t="s">
        <v>2</v>
      </c>
      <c r="D1149" t="s">
        <v>2297</v>
      </c>
      <c r="E1149">
        <f t="shared" si="120"/>
        <v>1</v>
      </c>
      <c r="F1149" t="str">
        <f t="shared" si="121"/>
        <v>4070B0</v>
      </c>
      <c r="G1149" t="str">
        <f t="shared" si="122"/>
        <v>4</v>
      </c>
      <c r="H1149" t="str">
        <f t="shared" si="123"/>
        <v>7</v>
      </c>
      <c r="I1149" t="str">
        <f t="shared" si="125"/>
        <v>B</v>
      </c>
      <c r="J1149">
        <f t="shared" si="126"/>
        <v>64</v>
      </c>
      <c r="K1149">
        <f t="shared" si="126"/>
        <v>112</v>
      </c>
      <c r="L1149">
        <f t="shared" si="124"/>
        <v>176</v>
      </c>
    </row>
    <row r="1150" spans="1:12" x14ac:dyDescent="0.25">
      <c r="A1150" t="s">
        <v>0</v>
      </c>
      <c r="B1150" s="1" t="s">
        <v>2298</v>
      </c>
      <c r="C1150" t="s">
        <v>2</v>
      </c>
      <c r="D1150" t="s">
        <v>2299</v>
      </c>
      <c r="E1150">
        <f t="shared" si="120"/>
        <v>1</v>
      </c>
      <c r="F1150" t="str">
        <f t="shared" si="121"/>
        <v>4070C0</v>
      </c>
      <c r="G1150" t="str">
        <f t="shared" si="122"/>
        <v>4</v>
      </c>
      <c r="H1150" t="str">
        <f t="shared" si="123"/>
        <v>7</v>
      </c>
      <c r="I1150" t="str">
        <f t="shared" si="125"/>
        <v>C</v>
      </c>
      <c r="J1150">
        <f t="shared" si="126"/>
        <v>64</v>
      </c>
      <c r="K1150">
        <f t="shared" si="126"/>
        <v>112</v>
      </c>
      <c r="L1150">
        <f t="shared" si="124"/>
        <v>192</v>
      </c>
    </row>
    <row r="1151" spans="1:12" x14ac:dyDescent="0.25">
      <c r="A1151" t="s">
        <v>0</v>
      </c>
      <c r="B1151" s="1" t="s">
        <v>2300</v>
      </c>
      <c r="C1151" t="s">
        <v>2</v>
      </c>
      <c r="D1151" t="s">
        <v>2301</v>
      </c>
      <c r="E1151">
        <f t="shared" si="120"/>
        <v>1</v>
      </c>
      <c r="F1151" t="str">
        <f t="shared" si="121"/>
        <v>4070D0</v>
      </c>
      <c r="G1151" t="str">
        <f t="shared" si="122"/>
        <v>4</v>
      </c>
      <c r="H1151" t="str">
        <f t="shared" si="123"/>
        <v>7</v>
      </c>
      <c r="I1151" t="str">
        <f t="shared" si="125"/>
        <v>D</v>
      </c>
      <c r="J1151">
        <f t="shared" si="126"/>
        <v>64</v>
      </c>
      <c r="K1151">
        <f t="shared" si="126"/>
        <v>112</v>
      </c>
      <c r="L1151">
        <f t="shared" si="124"/>
        <v>208</v>
      </c>
    </row>
    <row r="1152" spans="1:12" x14ac:dyDescent="0.25">
      <c r="A1152" t="s">
        <v>0</v>
      </c>
      <c r="B1152" s="1" t="s">
        <v>2302</v>
      </c>
      <c r="C1152" t="s">
        <v>2</v>
      </c>
      <c r="D1152" t="s">
        <v>2303</v>
      </c>
      <c r="E1152">
        <f t="shared" si="120"/>
        <v>1</v>
      </c>
      <c r="F1152" t="str">
        <f t="shared" si="121"/>
        <v>4070E0</v>
      </c>
      <c r="G1152" t="str">
        <f t="shared" si="122"/>
        <v>4</v>
      </c>
      <c r="H1152" t="str">
        <f t="shared" si="123"/>
        <v>7</v>
      </c>
      <c r="I1152" t="str">
        <f t="shared" si="125"/>
        <v>E</v>
      </c>
      <c r="J1152">
        <f t="shared" si="126"/>
        <v>64</v>
      </c>
      <c r="K1152">
        <f t="shared" si="126"/>
        <v>112</v>
      </c>
      <c r="L1152">
        <f t="shared" si="124"/>
        <v>224</v>
      </c>
    </row>
    <row r="1153" spans="1:12" x14ac:dyDescent="0.25">
      <c r="A1153" t="s">
        <v>0</v>
      </c>
      <c r="B1153" s="1" t="s">
        <v>2304</v>
      </c>
      <c r="C1153" t="s">
        <v>2</v>
      </c>
      <c r="D1153" t="s">
        <v>2305</v>
      </c>
      <c r="E1153">
        <f t="shared" si="120"/>
        <v>1</v>
      </c>
      <c r="F1153" t="str">
        <f t="shared" si="121"/>
        <v>4070F0</v>
      </c>
      <c r="G1153" t="str">
        <f t="shared" si="122"/>
        <v>4</v>
      </c>
      <c r="H1153" t="str">
        <f t="shared" si="123"/>
        <v>7</v>
      </c>
      <c r="I1153" t="str">
        <f t="shared" si="125"/>
        <v>F</v>
      </c>
      <c r="J1153">
        <f t="shared" si="126"/>
        <v>64</v>
      </c>
      <c r="K1153">
        <f t="shared" si="126"/>
        <v>112</v>
      </c>
      <c r="L1153">
        <f t="shared" si="124"/>
        <v>240</v>
      </c>
    </row>
    <row r="1154" spans="1:12" x14ac:dyDescent="0.25">
      <c r="A1154" t="s">
        <v>0</v>
      </c>
      <c r="B1154" s="1" t="s">
        <v>2306</v>
      </c>
      <c r="C1154" t="s">
        <v>2</v>
      </c>
      <c r="D1154" t="s">
        <v>2307</v>
      </c>
      <c r="E1154">
        <f t="shared" ref="E1154:E1217" si="127">SEARCH("#", D1154)</f>
        <v>1</v>
      </c>
      <c r="F1154" t="str">
        <f t="shared" ref="F1154:F1217" si="128">MID(D1154,E1154+1,6)</f>
        <v>408000</v>
      </c>
      <c r="G1154" t="str">
        <f t="shared" si="122"/>
        <v>4</v>
      </c>
      <c r="H1154" t="str">
        <f t="shared" si="123"/>
        <v>8</v>
      </c>
      <c r="I1154" t="str">
        <f t="shared" si="125"/>
        <v>0</v>
      </c>
      <c r="J1154">
        <f t="shared" si="126"/>
        <v>64</v>
      </c>
      <c r="K1154">
        <f t="shared" si="126"/>
        <v>128</v>
      </c>
      <c r="L1154">
        <f t="shared" si="124"/>
        <v>0</v>
      </c>
    </row>
    <row r="1155" spans="1:12" x14ac:dyDescent="0.25">
      <c r="A1155" t="s">
        <v>0</v>
      </c>
      <c r="B1155" s="1" t="s">
        <v>2308</v>
      </c>
      <c r="C1155" t="s">
        <v>2</v>
      </c>
      <c r="D1155" t="s">
        <v>2309</v>
      </c>
      <c r="E1155">
        <f t="shared" si="127"/>
        <v>1</v>
      </c>
      <c r="F1155" t="str">
        <f t="shared" si="128"/>
        <v>408010</v>
      </c>
      <c r="G1155" t="str">
        <f t="shared" ref="G1155:G1218" si="129">LEFT(F1155,1)</f>
        <v>4</v>
      </c>
      <c r="H1155" t="str">
        <f t="shared" ref="H1155:H1218" si="130">MID(F1155,3,1)</f>
        <v>8</v>
      </c>
      <c r="I1155" t="str">
        <f t="shared" si="125"/>
        <v>1</v>
      </c>
      <c r="J1155">
        <f t="shared" si="126"/>
        <v>64</v>
      </c>
      <c r="K1155">
        <f t="shared" si="126"/>
        <v>128</v>
      </c>
      <c r="L1155">
        <f t="shared" ref="L1155:L1218" si="131">IF(CODE(I1155)&lt;60,CODE(I1155)-48,CODE(I1155)-55)*16</f>
        <v>16</v>
      </c>
    </row>
    <row r="1156" spans="1:12" x14ac:dyDescent="0.25">
      <c r="A1156" t="s">
        <v>0</v>
      </c>
      <c r="B1156" s="1" t="s">
        <v>2310</v>
      </c>
      <c r="C1156" t="s">
        <v>2</v>
      </c>
      <c r="D1156" t="s">
        <v>2311</v>
      </c>
      <c r="E1156">
        <f t="shared" si="127"/>
        <v>1</v>
      </c>
      <c r="F1156" t="str">
        <f t="shared" si="128"/>
        <v>408020</v>
      </c>
      <c r="G1156" t="str">
        <f t="shared" si="129"/>
        <v>4</v>
      </c>
      <c r="H1156" t="str">
        <f t="shared" si="130"/>
        <v>8</v>
      </c>
      <c r="I1156" t="str">
        <f t="shared" ref="I1156:I1219" si="132">MID(F1156,5,1)</f>
        <v>2</v>
      </c>
      <c r="J1156">
        <f t="shared" si="126"/>
        <v>64</v>
      </c>
      <c r="K1156">
        <f t="shared" si="126"/>
        <v>128</v>
      </c>
      <c r="L1156">
        <f t="shared" si="131"/>
        <v>32</v>
      </c>
    </row>
    <row r="1157" spans="1:12" x14ac:dyDescent="0.25">
      <c r="A1157" t="s">
        <v>0</v>
      </c>
      <c r="B1157" s="1" t="s">
        <v>2312</v>
      </c>
      <c r="C1157" t="s">
        <v>2</v>
      </c>
      <c r="D1157" t="s">
        <v>2313</v>
      </c>
      <c r="E1157">
        <f t="shared" si="127"/>
        <v>1</v>
      </c>
      <c r="F1157" t="str">
        <f t="shared" si="128"/>
        <v>408030</v>
      </c>
      <c r="G1157" t="str">
        <f t="shared" si="129"/>
        <v>4</v>
      </c>
      <c r="H1157" t="str">
        <f t="shared" si="130"/>
        <v>8</v>
      </c>
      <c r="I1157" t="str">
        <f t="shared" si="132"/>
        <v>3</v>
      </c>
      <c r="J1157">
        <f t="shared" si="126"/>
        <v>64</v>
      </c>
      <c r="K1157">
        <f t="shared" si="126"/>
        <v>128</v>
      </c>
      <c r="L1157">
        <f t="shared" si="131"/>
        <v>48</v>
      </c>
    </row>
    <row r="1158" spans="1:12" x14ac:dyDescent="0.25">
      <c r="A1158" t="s">
        <v>0</v>
      </c>
      <c r="B1158" s="1" t="s">
        <v>2314</v>
      </c>
      <c r="C1158" t="s">
        <v>2</v>
      </c>
      <c r="D1158" t="s">
        <v>2315</v>
      </c>
      <c r="E1158">
        <f t="shared" si="127"/>
        <v>1</v>
      </c>
      <c r="F1158" t="str">
        <f t="shared" si="128"/>
        <v>408040</v>
      </c>
      <c r="G1158" t="str">
        <f t="shared" si="129"/>
        <v>4</v>
      </c>
      <c r="H1158" t="str">
        <f t="shared" si="130"/>
        <v>8</v>
      </c>
      <c r="I1158" t="str">
        <f t="shared" si="132"/>
        <v>4</v>
      </c>
      <c r="J1158">
        <f t="shared" si="126"/>
        <v>64</v>
      </c>
      <c r="K1158">
        <f t="shared" si="126"/>
        <v>128</v>
      </c>
      <c r="L1158">
        <f t="shared" si="131"/>
        <v>64</v>
      </c>
    </row>
    <row r="1159" spans="1:12" x14ac:dyDescent="0.25">
      <c r="A1159" t="s">
        <v>0</v>
      </c>
      <c r="B1159" s="1" t="s">
        <v>2316</v>
      </c>
      <c r="C1159" t="s">
        <v>2</v>
      </c>
      <c r="D1159" t="s">
        <v>2317</v>
      </c>
      <c r="E1159">
        <f t="shared" si="127"/>
        <v>1</v>
      </c>
      <c r="F1159" t="str">
        <f t="shared" si="128"/>
        <v>408050</v>
      </c>
      <c r="G1159" t="str">
        <f t="shared" si="129"/>
        <v>4</v>
      </c>
      <c r="H1159" t="str">
        <f t="shared" si="130"/>
        <v>8</v>
      </c>
      <c r="I1159" t="str">
        <f t="shared" si="132"/>
        <v>5</v>
      </c>
      <c r="J1159">
        <f t="shared" si="126"/>
        <v>64</v>
      </c>
      <c r="K1159">
        <f t="shared" si="126"/>
        <v>128</v>
      </c>
      <c r="L1159">
        <f t="shared" si="131"/>
        <v>80</v>
      </c>
    </row>
    <row r="1160" spans="1:12" x14ac:dyDescent="0.25">
      <c r="A1160" t="s">
        <v>0</v>
      </c>
      <c r="B1160" s="1" t="s">
        <v>2318</v>
      </c>
      <c r="C1160" t="s">
        <v>2</v>
      </c>
      <c r="D1160" t="s">
        <v>2319</v>
      </c>
      <c r="E1160">
        <f t="shared" si="127"/>
        <v>1</v>
      </c>
      <c r="F1160" t="str">
        <f t="shared" si="128"/>
        <v>408060</v>
      </c>
      <c r="G1160" t="str">
        <f t="shared" si="129"/>
        <v>4</v>
      </c>
      <c r="H1160" t="str">
        <f t="shared" si="130"/>
        <v>8</v>
      </c>
      <c r="I1160" t="str">
        <f t="shared" si="132"/>
        <v>6</v>
      </c>
      <c r="J1160">
        <f t="shared" si="126"/>
        <v>64</v>
      </c>
      <c r="K1160">
        <f t="shared" si="126"/>
        <v>128</v>
      </c>
      <c r="L1160">
        <f t="shared" si="131"/>
        <v>96</v>
      </c>
    </row>
    <row r="1161" spans="1:12" x14ac:dyDescent="0.25">
      <c r="A1161" t="s">
        <v>0</v>
      </c>
      <c r="B1161" s="1" t="s">
        <v>2320</v>
      </c>
      <c r="C1161" t="s">
        <v>2</v>
      </c>
      <c r="D1161" t="s">
        <v>2321</v>
      </c>
      <c r="E1161">
        <f t="shared" si="127"/>
        <v>1</v>
      </c>
      <c r="F1161" t="str">
        <f t="shared" si="128"/>
        <v>408070</v>
      </c>
      <c r="G1161" t="str">
        <f t="shared" si="129"/>
        <v>4</v>
      </c>
      <c r="H1161" t="str">
        <f t="shared" si="130"/>
        <v>8</v>
      </c>
      <c r="I1161" t="str">
        <f t="shared" si="132"/>
        <v>7</v>
      </c>
      <c r="J1161">
        <f t="shared" si="126"/>
        <v>64</v>
      </c>
      <c r="K1161">
        <f t="shared" si="126"/>
        <v>128</v>
      </c>
      <c r="L1161">
        <f t="shared" si="131"/>
        <v>112</v>
      </c>
    </row>
    <row r="1162" spans="1:12" x14ac:dyDescent="0.25">
      <c r="A1162" t="s">
        <v>0</v>
      </c>
      <c r="B1162" s="1" t="s">
        <v>2322</v>
      </c>
      <c r="C1162" t="s">
        <v>2</v>
      </c>
      <c r="D1162" t="s">
        <v>2323</v>
      </c>
      <c r="E1162">
        <f t="shared" si="127"/>
        <v>1</v>
      </c>
      <c r="F1162" t="str">
        <f t="shared" si="128"/>
        <v>408080</v>
      </c>
      <c r="G1162" t="str">
        <f t="shared" si="129"/>
        <v>4</v>
      </c>
      <c r="H1162" t="str">
        <f t="shared" si="130"/>
        <v>8</v>
      </c>
      <c r="I1162" t="str">
        <f t="shared" si="132"/>
        <v>8</v>
      </c>
      <c r="J1162">
        <f t="shared" si="126"/>
        <v>64</v>
      </c>
      <c r="K1162">
        <f t="shared" si="126"/>
        <v>128</v>
      </c>
      <c r="L1162">
        <f t="shared" si="131"/>
        <v>128</v>
      </c>
    </row>
    <row r="1163" spans="1:12" x14ac:dyDescent="0.25">
      <c r="A1163" t="s">
        <v>0</v>
      </c>
      <c r="B1163" s="1" t="s">
        <v>2324</v>
      </c>
      <c r="C1163" t="s">
        <v>2</v>
      </c>
      <c r="D1163" t="s">
        <v>2325</v>
      </c>
      <c r="E1163">
        <f t="shared" si="127"/>
        <v>1</v>
      </c>
      <c r="F1163" t="str">
        <f t="shared" si="128"/>
        <v>408090</v>
      </c>
      <c r="G1163" t="str">
        <f t="shared" si="129"/>
        <v>4</v>
      </c>
      <c r="H1163" t="str">
        <f t="shared" si="130"/>
        <v>8</v>
      </c>
      <c r="I1163" t="str">
        <f t="shared" si="132"/>
        <v>9</v>
      </c>
      <c r="J1163">
        <f t="shared" si="126"/>
        <v>64</v>
      </c>
      <c r="K1163">
        <f t="shared" si="126"/>
        <v>128</v>
      </c>
      <c r="L1163">
        <f t="shared" si="131"/>
        <v>144</v>
      </c>
    </row>
    <row r="1164" spans="1:12" x14ac:dyDescent="0.25">
      <c r="A1164" t="s">
        <v>0</v>
      </c>
      <c r="B1164" s="1" t="s">
        <v>2326</v>
      </c>
      <c r="C1164" t="s">
        <v>2</v>
      </c>
      <c r="D1164" t="s">
        <v>2327</v>
      </c>
      <c r="E1164">
        <f t="shared" si="127"/>
        <v>1</v>
      </c>
      <c r="F1164" t="str">
        <f t="shared" si="128"/>
        <v>4080A0</v>
      </c>
      <c r="G1164" t="str">
        <f t="shared" si="129"/>
        <v>4</v>
      </c>
      <c r="H1164" t="str">
        <f t="shared" si="130"/>
        <v>8</v>
      </c>
      <c r="I1164" t="str">
        <f t="shared" si="132"/>
        <v>A</v>
      </c>
      <c r="J1164">
        <f t="shared" si="126"/>
        <v>64</v>
      </c>
      <c r="K1164">
        <f t="shared" si="126"/>
        <v>128</v>
      </c>
      <c r="L1164">
        <f t="shared" si="131"/>
        <v>160</v>
      </c>
    </row>
    <row r="1165" spans="1:12" x14ac:dyDescent="0.25">
      <c r="A1165" t="s">
        <v>0</v>
      </c>
      <c r="B1165" s="1" t="s">
        <v>2328</v>
      </c>
      <c r="C1165" t="s">
        <v>2</v>
      </c>
      <c r="D1165" t="s">
        <v>2329</v>
      </c>
      <c r="E1165">
        <f t="shared" si="127"/>
        <v>1</v>
      </c>
      <c r="F1165" t="str">
        <f t="shared" si="128"/>
        <v>4080B0</v>
      </c>
      <c r="G1165" t="str">
        <f t="shared" si="129"/>
        <v>4</v>
      </c>
      <c r="H1165" t="str">
        <f t="shared" si="130"/>
        <v>8</v>
      </c>
      <c r="I1165" t="str">
        <f t="shared" si="132"/>
        <v>B</v>
      </c>
      <c r="J1165">
        <f t="shared" si="126"/>
        <v>64</v>
      </c>
      <c r="K1165">
        <f t="shared" si="126"/>
        <v>128</v>
      </c>
      <c r="L1165">
        <f t="shared" si="131"/>
        <v>176</v>
      </c>
    </row>
    <row r="1166" spans="1:12" x14ac:dyDescent="0.25">
      <c r="A1166" t="s">
        <v>0</v>
      </c>
      <c r="B1166" s="1" t="s">
        <v>2330</v>
      </c>
      <c r="C1166" t="s">
        <v>2</v>
      </c>
      <c r="D1166" t="s">
        <v>2331</v>
      </c>
      <c r="E1166">
        <f t="shared" si="127"/>
        <v>1</v>
      </c>
      <c r="F1166" t="str">
        <f t="shared" si="128"/>
        <v>4080C0</v>
      </c>
      <c r="G1166" t="str">
        <f t="shared" si="129"/>
        <v>4</v>
      </c>
      <c r="H1166" t="str">
        <f t="shared" si="130"/>
        <v>8</v>
      </c>
      <c r="I1166" t="str">
        <f t="shared" si="132"/>
        <v>C</v>
      </c>
      <c r="J1166">
        <f t="shared" si="126"/>
        <v>64</v>
      </c>
      <c r="K1166">
        <f t="shared" si="126"/>
        <v>128</v>
      </c>
      <c r="L1166">
        <f t="shared" si="131"/>
        <v>192</v>
      </c>
    </row>
    <row r="1167" spans="1:12" x14ac:dyDescent="0.25">
      <c r="A1167" t="s">
        <v>0</v>
      </c>
      <c r="B1167" s="1" t="s">
        <v>2332</v>
      </c>
      <c r="C1167" t="s">
        <v>2</v>
      </c>
      <c r="D1167" t="s">
        <v>2333</v>
      </c>
      <c r="E1167">
        <f t="shared" si="127"/>
        <v>1</v>
      </c>
      <c r="F1167" t="str">
        <f t="shared" si="128"/>
        <v>4080D0</v>
      </c>
      <c r="G1167" t="str">
        <f t="shared" si="129"/>
        <v>4</v>
      </c>
      <c r="H1167" t="str">
        <f t="shared" si="130"/>
        <v>8</v>
      </c>
      <c r="I1167" t="str">
        <f t="shared" si="132"/>
        <v>D</v>
      </c>
      <c r="J1167">
        <f t="shared" si="126"/>
        <v>64</v>
      </c>
      <c r="K1167">
        <f t="shared" si="126"/>
        <v>128</v>
      </c>
      <c r="L1167">
        <f t="shared" si="131"/>
        <v>208</v>
      </c>
    </row>
    <row r="1168" spans="1:12" x14ac:dyDescent="0.25">
      <c r="A1168" t="s">
        <v>0</v>
      </c>
      <c r="B1168" s="1" t="s">
        <v>2334</v>
      </c>
      <c r="C1168" t="s">
        <v>2</v>
      </c>
      <c r="D1168" t="s">
        <v>2335</v>
      </c>
      <c r="E1168">
        <f t="shared" si="127"/>
        <v>1</v>
      </c>
      <c r="F1168" t="str">
        <f t="shared" si="128"/>
        <v>4080E0</v>
      </c>
      <c r="G1168" t="str">
        <f t="shared" si="129"/>
        <v>4</v>
      </c>
      <c r="H1168" t="str">
        <f t="shared" si="130"/>
        <v>8</v>
      </c>
      <c r="I1168" t="str">
        <f t="shared" si="132"/>
        <v>E</v>
      </c>
      <c r="J1168">
        <f t="shared" si="126"/>
        <v>64</v>
      </c>
      <c r="K1168">
        <f t="shared" si="126"/>
        <v>128</v>
      </c>
      <c r="L1168">
        <f t="shared" si="131"/>
        <v>224</v>
      </c>
    </row>
    <row r="1169" spans="1:12" x14ac:dyDescent="0.25">
      <c r="A1169" t="s">
        <v>0</v>
      </c>
      <c r="B1169" s="1" t="s">
        <v>2336</v>
      </c>
      <c r="C1169" t="s">
        <v>2</v>
      </c>
      <c r="D1169" t="s">
        <v>2337</v>
      </c>
      <c r="E1169">
        <f t="shared" si="127"/>
        <v>1</v>
      </c>
      <c r="F1169" t="str">
        <f t="shared" si="128"/>
        <v>4080F0</v>
      </c>
      <c r="G1169" t="str">
        <f t="shared" si="129"/>
        <v>4</v>
      </c>
      <c r="H1169" t="str">
        <f t="shared" si="130"/>
        <v>8</v>
      </c>
      <c r="I1169" t="str">
        <f t="shared" si="132"/>
        <v>F</v>
      </c>
      <c r="J1169">
        <f t="shared" si="126"/>
        <v>64</v>
      </c>
      <c r="K1169">
        <f t="shared" si="126"/>
        <v>128</v>
      </c>
      <c r="L1169">
        <f t="shared" si="131"/>
        <v>240</v>
      </c>
    </row>
    <row r="1170" spans="1:12" x14ac:dyDescent="0.25">
      <c r="A1170" t="s">
        <v>0</v>
      </c>
      <c r="B1170" s="1" t="s">
        <v>2338</v>
      </c>
      <c r="C1170" t="s">
        <v>2</v>
      </c>
      <c r="D1170" t="s">
        <v>2339</v>
      </c>
      <c r="E1170">
        <f t="shared" si="127"/>
        <v>1</v>
      </c>
      <c r="F1170" t="str">
        <f t="shared" si="128"/>
        <v>409000</v>
      </c>
      <c r="G1170" t="str">
        <f t="shared" si="129"/>
        <v>4</v>
      </c>
      <c r="H1170" t="str">
        <f t="shared" si="130"/>
        <v>9</v>
      </c>
      <c r="I1170" t="str">
        <f t="shared" si="132"/>
        <v>0</v>
      </c>
      <c r="J1170">
        <f t="shared" ref="J1170:K1233" si="133">IF(CODE(G1170)&lt;60,CODE(G1170)-48,CODE(G1170)-55)*16</f>
        <v>64</v>
      </c>
      <c r="K1170">
        <f t="shared" si="133"/>
        <v>144</v>
      </c>
      <c r="L1170">
        <f t="shared" si="131"/>
        <v>0</v>
      </c>
    </row>
    <row r="1171" spans="1:12" x14ac:dyDescent="0.25">
      <c r="A1171" t="s">
        <v>0</v>
      </c>
      <c r="B1171" s="1" t="s">
        <v>2340</v>
      </c>
      <c r="C1171" t="s">
        <v>2</v>
      </c>
      <c r="D1171" t="s">
        <v>2341</v>
      </c>
      <c r="E1171">
        <f t="shared" si="127"/>
        <v>1</v>
      </c>
      <c r="F1171" t="str">
        <f t="shared" si="128"/>
        <v>409010</v>
      </c>
      <c r="G1171" t="str">
        <f t="shared" si="129"/>
        <v>4</v>
      </c>
      <c r="H1171" t="str">
        <f t="shared" si="130"/>
        <v>9</v>
      </c>
      <c r="I1171" t="str">
        <f t="shared" si="132"/>
        <v>1</v>
      </c>
      <c r="J1171">
        <f t="shared" si="133"/>
        <v>64</v>
      </c>
      <c r="K1171">
        <f t="shared" si="133"/>
        <v>144</v>
      </c>
      <c r="L1171">
        <f t="shared" si="131"/>
        <v>16</v>
      </c>
    </row>
    <row r="1172" spans="1:12" x14ac:dyDescent="0.25">
      <c r="A1172" t="s">
        <v>0</v>
      </c>
      <c r="B1172" s="1" t="s">
        <v>2342</v>
      </c>
      <c r="C1172" t="s">
        <v>2</v>
      </c>
      <c r="D1172" t="s">
        <v>2343</v>
      </c>
      <c r="E1172">
        <f t="shared" si="127"/>
        <v>1</v>
      </c>
      <c r="F1172" t="str">
        <f t="shared" si="128"/>
        <v>409020</v>
      </c>
      <c r="G1172" t="str">
        <f t="shared" si="129"/>
        <v>4</v>
      </c>
      <c r="H1172" t="str">
        <f t="shared" si="130"/>
        <v>9</v>
      </c>
      <c r="I1172" t="str">
        <f t="shared" si="132"/>
        <v>2</v>
      </c>
      <c r="J1172">
        <f t="shared" si="133"/>
        <v>64</v>
      </c>
      <c r="K1172">
        <f t="shared" si="133"/>
        <v>144</v>
      </c>
      <c r="L1172">
        <f t="shared" si="131"/>
        <v>32</v>
      </c>
    </row>
    <row r="1173" spans="1:12" x14ac:dyDescent="0.25">
      <c r="A1173" t="s">
        <v>0</v>
      </c>
      <c r="B1173" s="1" t="s">
        <v>2344</v>
      </c>
      <c r="C1173" t="s">
        <v>2</v>
      </c>
      <c r="D1173" t="s">
        <v>2345</v>
      </c>
      <c r="E1173">
        <f t="shared" si="127"/>
        <v>1</v>
      </c>
      <c r="F1173" t="str">
        <f t="shared" si="128"/>
        <v>409030</v>
      </c>
      <c r="G1173" t="str">
        <f t="shared" si="129"/>
        <v>4</v>
      </c>
      <c r="H1173" t="str">
        <f t="shared" si="130"/>
        <v>9</v>
      </c>
      <c r="I1173" t="str">
        <f t="shared" si="132"/>
        <v>3</v>
      </c>
      <c r="J1173">
        <f t="shared" si="133"/>
        <v>64</v>
      </c>
      <c r="K1173">
        <f t="shared" si="133"/>
        <v>144</v>
      </c>
      <c r="L1173">
        <f t="shared" si="131"/>
        <v>48</v>
      </c>
    </row>
    <row r="1174" spans="1:12" x14ac:dyDescent="0.25">
      <c r="A1174" t="s">
        <v>0</v>
      </c>
      <c r="B1174" s="1" t="s">
        <v>2346</v>
      </c>
      <c r="C1174" t="s">
        <v>2</v>
      </c>
      <c r="D1174" t="s">
        <v>2347</v>
      </c>
      <c r="E1174">
        <f t="shared" si="127"/>
        <v>1</v>
      </c>
      <c r="F1174" t="str">
        <f t="shared" si="128"/>
        <v>409040</v>
      </c>
      <c r="G1174" t="str">
        <f t="shared" si="129"/>
        <v>4</v>
      </c>
      <c r="H1174" t="str">
        <f t="shared" si="130"/>
        <v>9</v>
      </c>
      <c r="I1174" t="str">
        <f t="shared" si="132"/>
        <v>4</v>
      </c>
      <c r="J1174">
        <f t="shared" si="133"/>
        <v>64</v>
      </c>
      <c r="K1174">
        <f t="shared" si="133"/>
        <v>144</v>
      </c>
      <c r="L1174">
        <f t="shared" si="131"/>
        <v>64</v>
      </c>
    </row>
    <row r="1175" spans="1:12" x14ac:dyDescent="0.25">
      <c r="A1175" t="s">
        <v>0</v>
      </c>
      <c r="B1175" s="1" t="s">
        <v>2348</v>
      </c>
      <c r="C1175" t="s">
        <v>2</v>
      </c>
      <c r="D1175" t="s">
        <v>2349</v>
      </c>
      <c r="E1175">
        <f t="shared" si="127"/>
        <v>1</v>
      </c>
      <c r="F1175" t="str">
        <f t="shared" si="128"/>
        <v>409050</v>
      </c>
      <c r="G1175" t="str">
        <f t="shared" si="129"/>
        <v>4</v>
      </c>
      <c r="H1175" t="str">
        <f t="shared" si="130"/>
        <v>9</v>
      </c>
      <c r="I1175" t="str">
        <f t="shared" si="132"/>
        <v>5</v>
      </c>
      <c r="J1175">
        <f t="shared" si="133"/>
        <v>64</v>
      </c>
      <c r="K1175">
        <f t="shared" si="133"/>
        <v>144</v>
      </c>
      <c r="L1175">
        <f t="shared" si="131"/>
        <v>80</v>
      </c>
    </row>
    <row r="1176" spans="1:12" x14ac:dyDescent="0.25">
      <c r="A1176" t="s">
        <v>0</v>
      </c>
      <c r="B1176" s="1" t="s">
        <v>2350</v>
      </c>
      <c r="C1176" t="s">
        <v>2</v>
      </c>
      <c r="D1176" t="s">
        <v>2351</v>
      </c>
      <c r="E1176">
        <f t="shared" si="127"/>
        <v>1</v>
      </c>
      <c r="F1176" t="str">
        <f t="shared" si="128"/>
        <v>409060</v>
      </c>
      <c r="G1176" t="str">
        <f t="shared" si="129"/>
        <v>4</v>
      </c>
      <c r="H1176" t="str">
        <f t="shared" si="130"/>
        <v>9</v>
      </c>
      <c r="I1176" t="str">
        <f t="shared" si="132"/>
        <v>6</v>
      </c>
      <c r="J1176">
        <f t="shared" si="133"/>
        <v>64</v>
      </c>
      <c r="K1176">
        <f t="shared" si="133"/>
        <v>144</v>
      </c>
      <c r="L1176">
        <f t="shared" si="131"/>
        <v>96</v>
      </c>
    </row>
    <row r="1177" spans="1:12" x14ac:dyDescent="0.25">
      <c r="A1177" t="s">
        <v>0</v>
      </c>
      <c r="B1177" s="1" t="s">
        <v>2352</v>
      </c>
      <c r="C1177" t="s">
        <v>2</v>
      </c>
      <c r="D1177" t="s">
        <v>2353</v>
      </c>
      <c r="E1177">
        <f t="shared" si="127"/>
        <v>1</v>
      </c>
      <c r="F1177" t="str">
        <f t="shared" si="128"/>
        <v>409070</v>
      </c>
      <c r="G1177" t="str">
        <f t="shared" si="129"/>
        <v>4</v>
      </c>
      <c r="H1177" t="str">
        <f t="shared" si="130"/>
        <v>9</v>
      </c>
      <c r="I1177" t="str">
        <f t="shared" si="132"/>
        <v>7</v>
      </c>
      <c r="J1177">
        <f t="shared" si="133"/>
        <v>64</v>
      </c>
      <c r="K1177">
        <f t="shared" si="133"/>
        <v>144</v>
      </c>
      <c r="L1177">
        <f t="shared" si="131"/>
        <v>112</v>
      </c>
    </row>
    <row r="1178" spans="1:12" x14ac:dyDescent="0.25">
      <c r="A1178" t="s">
        <v>0</v>
      </c>
      <c r="B1178" s="1" t="s">
        <v>2354</v>
      </c>
      <c r="C1178" t="s">
        <v>2</v>
      </c>
      <c r="D1178" t="s">
        <v>2355</v>
      </c>
      <c r="E1178">
        <f t="shared" si="127"/>
        <v>1</v>
      </c>
      <c r="F1178" t="str">
        <f t="shared" si="128"/>
        <v>409080</v>
      </c>
      <c r="G1178" t="str">
        <f t="shared" si="129"/>
        <v>4</v>
      </c>
      <c r="H1178" t="str">
        <f t="shared" si="130"/>
        <v>9</v>
      </c>
      <c r="I1178" t="str">
        <f t="shared" si="132"/>
        <v>8</v>
      </c>
      <c r="J1178">
        <f t="shared" si="133"/>
        <v>64</v>
      </c>
      <c r="K1178">
        <f t="shared" si="133"/>
        <v>144</v>
      </c>
      <c r="L1178">
        <f t="shared" si="131"/>
        <v>128</v>
      </c>
    </row>
    <row r="1179" spans="1:12" x14ac:dyDescent="0.25">
      <c r="A1179" t="s">
        <v>0</v>
      </c>
      <c r="B1179" s="1" t="s">
        <v>2356</v>
      </c>
      <c r="C1179" t="s">
        <v>2</v>
      </c>
      <c r="D1179" t="s">
        <v>2357</v>
      </c>
      <c r="E1179">
        <f t="shared" si="127"/>
        <v>1</v>
      </c>
      <c r="F1179" t="str">
        <f t="shared" si="128"/>
        <v>409090</v>
      </c>
      <c r="G1179" t="str">
        <f t="shared" si="129"/>
        <v>4</v>
      </c>
      <c r="H1179" t="str">
        <f t="shared" si="130"/>
        <v>9</v>
      </c>
      <c r="I1179" t="str">
        <f t="shared" si="132"/>
        <v>9</v>
      </c>
      <c r="J1179">
        <f t="shared" si="133"/>
        <v>64</v>
      </c>
      <c r="K1179">
        <f t="shared" si="133"/>
        <v>144</v>
      </c>
      <c r="L1179">
        <f t="shared" si="131"/>
        <v>144</v>
      </c>
    </row>
    <row r="1180" spans="1:12" x14ac:dyDescent="0.25">
      <c r="A1180" t="s">
        <v>0</v>
      </c>
      <c r="B1180" s="1" t="s">
        <v>2358</v>
      </c>
      <c r="C1180" t="s">
        <v>2</v>
      </c>
      <c r="D1180" t="s">
        <v>2359</v>
      </c>
      <c r="E1180">
        <f t="shared" si="127"/>
        <v>1</v>
      </c>
      <c r="F1180" t="str">
        <f t="shared" si="128"/>
        <v>4090A0</v>
      </c>
      <c r="G1180" t="str">
        <f t="shared" si="129"/>
        <v>4</v>
      </c>
      <c r="H1180" t="str">
        <f t="shared" si="130"/>
        <v>9</v>
      </c>
      <c r="I1180" t="str">
        <f t="shared" si="132"/>
        <v>A</v>
      </c>
      <c r="J1180">
        <f t="shared" si="133"/>
        <v>64</v>
      </c>
      <c r="K1180">
        <f t="shared" si="133"/>
        <v>144</v>
      </c>
      <c r="L1180">
        <f t="shared" si="131"/>
        <v>160</v>
      </c>
    </row>
    <row r="1181" spans="1:12" x14ac:dyDescent="0.25">
      <c r="A1181" t="s">
        <v>0</v>
      </c>
      <c r="B1181" s="1" t="s">
        <v>2360</v>
      </c>
      <c r="C1181" t="s">
        <v>2</v>
      </c>
      <c r="D1181" t="s">
        <v>2361</v>
      </c>
      <c r="E1181">
        <f t="shared" si="127"/>
        <v>1</v>
      </c>
      <c r="F1181" t="str">
        <f t="shared" si="128"/>
        <v>4090B0</v>
      </c>
      <c r="G1181" t="str">
        <f t="shared" si="129"/>
        <v>4</v>
      </c>
      <c r="H1181" t="str">
        <f t="shared" si="130"/>
        <v>9</v>
      </c>
      <c r="I1181" t="str">
        <f t="shared" si="132"/>
        <v>B</v>
      </c>
      <c r="J1181">
        <f t="shared" si="133"/>
        <v>64</v>
      </c>
      <c r="K1181">
        <f t="shared" si="133"/>
        <v>144</v>
      </c>
      <c r="L1181">
        <f t="shared" si="131"/>
        <v>176</v>
      </c>
    </row>
    <row r="1182" spans="1:12" x14ac:dyDescent="0.25">
      <c r="A1182" t="s">
        <v>0</v>
      </c>
      <c r="B1182" s="1" t="s">
        <v>2362</v>
      </c>
      <c r="C1182" t="s">
        <v>2</v>
      </c>
      <c r="D1182" t="s">
        <v>2363</v>
      </c>
      <c r="E1182">
        <f t="shared" si="127"/>
        <v>1</v>
      </c>
      <c r="F1182" t="str">
        <f t="shared" si="128"/>
        <v>4090C0</v>
      </c>
      <c r="G1182" t="str">
        <f t="shared" si="129"/>
        <v>4</v>
      </c>
      <c r="H1182" t="str">
        <f t="shared" si="130"/>
        <v>9</v>
      </c>
      <c r="I1182" t="str">
        <f t="shared" si="132"/>
        <v>C</v>
      </c>
      <c r="J1182">
        <f t="shared" si="133"/>
        <v>64</v>
      </c>
      <c r="K1182">
        <f t="shared" si="133"/>
        <v>144</v>
      </c>
      <c r="L1182">
        <f t="shared" si="131"/>
        <v>192</v>
      </c>
    </row>
    <row r="1183" spans="1:12" x14ac:dyDescent="0.25">
      <c r="A1183" t="s">
        <v>0</v>
      </c>
      <c r="B1183" s="1" t="s">
        <v>2364</v>
      </c>
      <c r="C1183" t="s">
        <v>2</v>
      </c>
      <c r="D1183" t="s">
        <v>2365</v>
      </c>
      <c r="E1183">
        <f t="shared" si="127"/>
        <v>1</v>
      </c>
      <c r="F1183" t="str">
        <f t="shared" si="128"/>
        <v>4090D0</v>
      </c>
      <c r="G1183" t="str">
        <f t="shared" si="129"/>
        <v>4</v>
      </c>
      <c r="H1183" t="str">
        <f t="shared" si="130"/>
        <v>9</v>
      </c>
      <c r="I1183" t="str">
        <f t="shared" si="132"/>
        <v>D</v>
      </c>
      <c r="J1183">
        <f t="shared" si="133"/>
        <v>64</v>
      </c>
      <c r="K1183">
        <f t="shared" si="133"/>
        <v>144</v>
      </c>
      <c r="L1183">
        <f t="shared" si="131"/>
        <v>208</v>
      </c>
    </row>
    <row r="1184" spans="1:12" x14ac:dyDescent="0.25">
      <c r="A1184" t="s">
        <v>0</v>
      </c>
      <c r="B1184" s="1" t="s">
        <v>2366</v>
      </c>
      <c r="C1184" t="s">
        <v>2</v>
      </c>
      <c r="D1184" t="s">
        <v>2367</v>
      </c>
      <c r="E1184">
        <f t="shared" si="127"/>
        <v>1</v>
      </c>
      <c r="F1184" t="str">
        <f t="shared" si="128"/>
        <v>4090E0</v>
      </c>
      <c r="G1184" t="str">
        <f t="shared" si="129"/>
        <v>4</v>
      </c>
      <c r="H1184" t="str">
        <f t="shared" si="130"/>
        <v>9</v>
      </c>
      <c r="I1184" t="str">
        <f t="shared" si="132"/>
        <v>E</v>
      </c>
      <c r="J1184">
        <f t="shared" si="133"/>
        <v>64</v>
      </c>
      <c r="K1184">
        <f t="shared" si="133"/>
        <v>144</v>
      </c>
      <c r="L1184">
        <f t="shared" si="131"/>
        <v>224</v>
      </c>
    </row>
    <row r="1185" spans="1:12" x14ac:dyDescent="0.25">
      <c r="A1185" t="s">
        <v>0</v>
      </c>
      <c r="B1185" s="1" t="s">
        <v>2368</v>
      </c>
      <c r="C1185" t="s">
        <v>2</v>
      </c>
      <c r="D1185" t="s">
        <v>2369</v>
      </c>
      <c r="E1185">
        <f t="shared" si="127"/>
        <v>1</v>
      </c>
      <c r="F1185" t="str">
        <f t="shared" si="128"/>
        <v>4090F0</v>
      </c>
      <c r="G1185" t="str">
        <f t="shared" si="129"/>
        <v>4</v>
      </c>
      <c r="H1185" t="str">
        <f t="shared" si="130"/>
        <v>9</v>
      </c>
      <c r="I1185" t="str">
        <f t="shared" si="132"/>
        <v>F</v>
      </c>
      <c r="J1185">
        <f t="shared" si="133"/>
        <v>64</v>
      </c>
      <c r="K1185">
        <f t="shared" si="133"/>
        <v>144</v>
      </c>
      <c r="L1185">
        <f t="shared" si="131"/>
        <v>240</v>
      </c>
    </row>
    <row r="1186" spans="1:12" x14ac:dyDescent="0.25">
      <c r="A1186" t="s">
        <v>0</v>
      </c>
      <c r="B1186" s="1" t="s">
        <v>2370</v>
      </c>
      <c r="C1186" t="s">
        <v>2</v>
      </c>
      <c r="D1186" t="s">
        <v>2371</v>
      </c>
      <c r="E1186">
        <f t="shared" si="127"/>
        <v>1</v>
      </c>
      <c r="F1186" t="str">
        <f t="shared" si="128"/>
        <v>40A000</v>
      </c>
      <c r="G1186" t="str">
        <f t="shared" si="129"/>
        <v>4</v>
      </c>
      <c r="H1186" t="str">
        <f t="shared" si="130"/>
        <v>A</v>
      </c>
      <c r="I1186" t="str">
        <f t="shared" si="132"/>
        <v>0</v>
      </c>
      <c r="J1186">
        <f t="shared" si="133"/>
        <v>64</v>
      </c>
      <c r="K1186">
        <f t="shared" si="133"/>
        <v>160</v>
      </c>
      <c r="L1186">
        <f t="shared" si="131"/>
        <v>0</v>
      </c>
    </row>
    <row r="1187" spans="1:12" x14ac:dyDescent="0.25">
      <c r="A1187" t="s">
        <v>0</v>
      </c>
      <c r="B1187" s="1" t="s">
        <v>2372</v>
      </c>
      <c r="C1187" t="s">
        <v>2</v>
      </c>
      <c r="D1187" t="s">
        <v>2373</v>
      </c>
      <c r="E1187">
        <f t="shared" si="127"/>
        <v>1</v>
      </c>
      <c r="F1187" t="str">
        <f t="shared" si="128"/>
        <v>40A010</v>
      </c>
      <c r="G1187" t="str">
        <f t="shared" si="129"/>
        <v>4</v>
      </c>
      <c r="H1187" t="str">
        <f t="shared" si="130"/>
        <v>A</v>
      </c>
      <c r="I1187" t="str">
        <f t="shared" si="132"/>
        <v>1</v>
      </c>
      <c r="J1187">
        <f t="shared" si="133"/>
        <v>64</v>
      </c>
      <c r="K1187">
        <f t="shared" si="133"/>
        <v>160</v>
      </c>
      <c r="L1187">
        <f t="shared" si="131"/>
        <v>16</v>
      </c>
    </row>
    <row r="1188" spans="1:12" x14ac:dyDescent="0.25">
      <c r="A1188" t="s">
        <v>0</v>
      </c>
      <c r="B1188" s="1" t="s">
        <v>2374</v>
      </c>
      <c r="C1188" t="s">
        <v>2</v>
      </c>
      <c r="D1188" t="s">
        <v>2375</v>
      </c>
      <c r="E1188">
        <f t="shared" si="127"/>
        <v>1</v>
      </c>
      <c r="F1188" t="str">
        <f t="shared" si="128"/>
        <v>40A020</v>
      </c>
      <c r="G1188" t="str">
        <f t="shared" si="129"/>
        <v>4</v>
      </c>
      <c r="H1188" t="str">
        <f t="shared" si="130"/>
        <v>A</v>
      </c>
      <c r="I1188" t="str">
        <f t="shared" si="132"/>
        <v>2</v>
      </c>
      <c r="J1188">
        <f t="shared" si="133"/>
        <v>64</v>
      </c>
      <c r="K1188">
        <f t="shared" si="133"/>
        <v>160</v>
      </c>
      <c r="L1188">
        <f t="shared" si="131"/>
        <v>32</v>
      </c>
    </row>
    <row r="1189" spans="1:12" x14ac:dyDescent="0.25">
      <c r="A1189" t="s">
        <v>0</v>
      </c>
      <c r="B1189" s="1" t="s">
        <v>2376</v>
      </c>
      <c r="C1189" t="s">
        <v>2</v>
      </c>
      <c r="D1189" t="s">
        <v>2377</v>
      </c>
      <c r="E1189">
        <f t="shared" si="127"/>
        <v>1</v>
      </c>
      <c r="F1189" t="str">
        <f t="shared" si="128"/>
        <v>40A030</v>
      </c>
      <c r="G1189" t="str">
        <f t="shared" si="129"/>
        <v>4</v>
      </c>
      <c r="H1189" t="str">
        <f t="shared" si="130"/>
        <v>A</v>
      </c>
      <c r="I1189" t="str">
        <f t="shared" si="132"/>
        <v>3</v>
      </c>
      <c r="J1189">
        <f t="shared" si="133"/>
        <v>64</v>
      </c>
      <c r="K1189">
        <f t="shared" si="133"/>
        <v>160</v>
      </c>
      <c r="L1189">
        <f t="shared" si="131"/>
        <v>48</v>
      </c>
    </row>
    <row r="1190" spans="1:12" x14ac:dyDescent="0.25">
      <c r="A1190" t="s">
        <v>0</v>
      </c>
      <c r="B1190" s="1" t="s">
        <v>2378</v>
      </c>
      <c r="C1190" t="s">
        <v>2</v>
      </c>
      <c r="D1190" t="s">
        <v>2379</v>
      </c>
      <c r="E1190">
        <f t="shared" si="127"/>
        <v>1</v>
      </c>
      <c r="F1190" t="str">
        <f t="shared" si="128"/>
        <v>40A040</v>
      </c>
      <c r="G1190" t="str">
        <f t="shared" si="129"/>
        <v>4</v>
      </c>
      <c r="H1190" t="str">
        <f t="shared" si="130"/>
        <v>A</v>
      </c>
      <c r="I1190" t="str">
        <f t="shared" si="132"/>
        <v>4</v>
      </c>
      <c r="J1190">
        <f t="shared" si="133"/>
        <v>64</v>
      </c>
      <c r="K1190">
        <f t="shared" si="133"/>
        <v>160</v>
      </c>
      <c r="L1190">
        <f t="shared" si="131"/>
        <v>64</v>
      </c>
    </row>
    <row r="1191" spans="1:12" x14ac:dyDescent="0.25">
      <c r="A1191" t="s">
        <v>0</v>
      </c>
      <c r="B1191" s="1" t="s">
        <v>2380</v>
      </c>
      <c r="C1191" t="s">
        <v>2</v>
      </c>
      <c r="D1191" t="s">
        <v>2381</v>
      </c>
      <c r="E1191">
        <f t="shared" si="127"/>
        <v>1</v>
      </c>
      <c r="F1191" t="str">
        <f t="shared" si="128"/>
        <v>40A050</v>
      </c>
      <c r="G1191" t="str">
        <f t="shared" si="129"/>
        <v>4</v>
      </c>
      <c r="H1191" t="str">
        <f t="shared" si="130"/>
        <v>A</v>
      </c>
      <c r="I1191" t="str">
        <f t="shared" si="132"/>
        <v>5</v>
      </c>
      <c r="J1191">
        <f t="shared" si="133"/>
        <v>64</v>
      </c>
      <c r="K1191">
        <f t="shared" si="133"/>
        <v>160</v>
      </c>
      <c r="L1191">
        <f t="shared" si="131"/>
        <v>80</v>
      </c>
    </row>
    <row r="1192" spans="1:12" x14ac:dyDescent="0.25">
      <c r="A1192" t="s">
        <v>0</v>
      </c>
      <c r="B1192" s="1" t="s">
        <v>2382</v>
      </c>
      <c r="C1192" t="s">
        <v>2</v>
      </c>
      <c r="D1192" t="s">
        <v>2383</v>
      </c>
      <c r="E1192">
        <f t="shared" si="127"/>
        <v>1</v>
      </c>
      <c r="F1192" t="str">
        <f t="shared" si="128"/>
        <v>40A060</v>
      </c>
      <c r="G1192" t="str">
        <f t="shared" si="129"/>
        <v>4</v>
      </c>
      <c r="H1192" t="str">
        <f t="shared" si="130"/>
        <v>A</v>
      </c>
      <c r="I1192" t="str">
        <f t="shared" si="132"/>
        <v>6</v>
      </c>
      <c r="J1192">
        <f t="shared" si="133"/>
        <v>64</v>
      </c>
      <c r="K1192">
        <f t="shared" si="133"/>
        <v>160</v>
      </c>
      <c r="L1192">
        <f t="shared" si="131"/>
        <v>96</v>
      </c>
    </row>
    <row r="1193" spans="1:12" x14ac:dyDescent="0.25">
      <c r="A1193" t="s">
        <v>0</v>
      </c>
      <c r="B1193" s="1" t="s">
        <v>2384</v>
      </c>
      <c r="C1193" t="s">
        <v>2</v>
      </c>
      <c r="D1193" t="s">
        <v>2385</v>
      </c>
      <c r="E1193">
        <f t="shared" si="127"/>
        <v>1</v>
      </c>
      <c r="F1193" t="str">
        <f t="shared" si="128"/>
        <v>40A070</v>
      </c>
      <c r="G1193" t="str">
        <f t="shared" si="129"/>
        <v>4</v>
      </c>
      <c r="H1193" t="str">
        <f t="shared" si="130"/>
        <v>A</v>
      </c>
      <c r="I1193" t="str">
        <f t="shared" si="132"/>
        <v>7</v>
      </c>
      <c r="J1193">
        <f t="shared" si="133"/>
        <v>64</v>
      </c>
      <c r="K1193">
        <f t="shared" si="133"/>
        <v>160</v>
      </c>
      <c r="L1193">
        <f t="shared" si="131"/>
        <v>112</v>
      </c>
    </row>
    <row r="1194" spans="1:12" x14ac:dyDescent="0.25">
      <c r="A1194" t="s">
        <v>0</v>
      </c>
      <c r="B1194" s="1" t="s">
        <v>2386</v>
      </c>
      <c r="C1194" t="s">
        <v>2</v>
      </c>
      <c r="D1194" t="s">
        <v>2387</v>
      </c>
      <c r="E1194">
        <f t="shared" si="127"/>
        <v>1</v>
      </c>
      <c r="F1194" t="str">
        <f t="shared" si="128"/>
        <v>40A080</v>
      </c>
      <c r="G1194" t="str">
        <f t="shared" si="129"/>
        <v>4</v>
      </c>
      <c r="H1194" t="str">
        <f t="shared" si="130"/>
        <v>A</v>
      </c>
      <c r="I1194" t="str">
        <f t="shared" si="132"/>
        <v>8</v>
      </c>
      <c r="J1194">
        <f t="shared" si="133"/>
        <v>64</v>
      </c>
      <c r="K1194">
        <f t="shared" si="133"/>
        <v>160</v>
      </c>
      <c r="L1194">
        <f t="shared" si="131"/>
        <v>128</v>
      </c>
    </row>
    <row r="1195" spans="1:12" x14ac:dyDescent="0.25">
      <c r="A1195" t="s">
        <v>0</v>
      </c>
      <c r="B1195" s="1" t="s">
        <v>2388</v>
      </c>
      <c r="C1195" t="s">
        <v>2</v>
      </c>
      <c r="D1195" t="s">
        <v>2389</v>
      </c>
      <c r="E1195">
        <f t="shared" si="127"/>
        <v>1</v>
      </c>
      <c r="F1195" t="str">
        <f t="shared" si="128"/>
        <v>40A090</v>
      </c>
      <c r="G1195" t="str">
        <f t="shared" si="129"/>
        <v>4</v>
      </c>
      <c r="H1195" t="str">
        <f t="shared" si="130"/>
        <v>A</v>
      </c>
      <c r="I1195" t="str">
        <f t="shared" si="132"/>
        <v>9</v>
      </c>
      <c r="J1195">
        <f t="shared" si="133"/>
        <v>64</v>
      </c>
      <c r="K1195">
        <f t="shared" si="133"/>
        <v>160</v>
      </c>
      <c r="L1195">
        <f t="shared" si="131"/>
        <v>144</v>
      </c>
    </row>
    <row r="1196" spans="1:12" x14ac:dyDescent="0.25">
      <c r="A1196" t="s">
        <v>0</v>
      </c>
      <c r="B1196" s="1" t="s">
        <v>2390</v>
      </c>
      <c r="C1196" t="s">
        <v>2</v>
      </c>
      <c r="D1196" t="s">
        <v>2391</v>
      </c>
      <c r="E1196">
        <f t="shared" si="127"/>
        <v>1</v>
      </c>
      <c r="F1196" t="str">
        <f t="shared" si="128"/>
        <v>40A0A0</v>
      </c>
      <c r="G1196" t="str">
        <f t="shared" si="129"/>
        <v>4</v>
      </c>
      <c r="H1196" t="str">
        <f t="shared" si="130"/>
        <v>A</v>
      </c>
      <c r="I1196" t="str">
        <f t="shared" si="132"/>
        <v>A</v>
      </c>
      <c r="J1196">
        <f t="shared" si="133"/>
        <v>64</v>
      </c>
      <c r="K1196">
        <f t="shared" si="133"/>
        <v>160</v>
      </c>
      <c r="L1196">
        <f t="shared" si="131"/>
        <v>160</v>
      </c>
    </row>
    <row r="1197" spans="1:12" x14ac:dyDescent="0.25">
      <c r="A1197" t="s">
        <v>0</v>
      </c>
      <c r="B1197" s="1" t="s">
        <v>2392</v>
      </c>
      <c r="C1197" t="s">
        <v>2</v>
      </c>
      <c r="D1197" t="s">
        <v>2393</v>
      </c>
      <c r="E1197">
        <f t="shared" si="127"/>
        <v>1</v>
      </c>
      <c r="F1197" t="str">
        <f t="shared" si="128"/>
        <v>40A0B0</v>
      </c>
      <c r="G1197" t="str">
        <f t="shared" si="129"/>
        <v>4</v>
      </c>
      <c r="H1197" t="str">
        <f t="shared" si="130"/>
        <v>A</v>
      </c>
      <c r="I1197" t="str">
        <f t="shared" si="132"/>
        <v>B</v>
      </c>
      <c r="J1197">
        <f t="shared" si="133"/>
        <v>64</v>
      </c>
      <c r="K1197">
        <f t="shared" si="133"/>
        <v>160</v>
      </c>
      <c r="L1197">
        <f t="shared" si="131"/>
        <v>176</v>
      </c>
    </row>
    <row r="1198" spans="1:12" x14ac:dyDescent="0.25">
      <c r="A1198" t="s">
        <v>0</v>
      </c>
      <c r="B1198" s="1" t="s">
        <v>2394</v>
      </c>
      <c r="C1198" t="s">
        <v>2</v>
      </c>
      <c r="D1198" t="s">
        <v>2395</v>
      </c>
      <c r="E1198">
        <f t="shared" si="127"/>
        <v>1</v>
      </c>
      <c r="F1198" t="str">
        <f t="shared" si="128"/>
        <v>40A0C0</v>
      </c>
      <c r="G1198" t="str">
        <f t="shared" si="129"/>
        <v>4</v>
      </c>
      <c r="H1198" t="str">
        <f t="shared" si="130"/>
        <v>A</v>
      </c>
      <c r="I1198" t="str">
        <f t="shared" si="132"/>
        <v>C</v>
      </c>
      <c r="J1198">
        <f t="shared" si="133"/>
        <v>64</v>
      </c>
      <c r="K1198">
        <f t="shared" si="133"/>
        <v>160</v>
      </c>
      <c r="L1198">
        <f t="shared" si="131"/>
        <v>192</v>
      </c>
    </row>
    <row r="1199" spans="1:12" x14ac:dyDescent="0.25">
      <c r="A1199" t="s">
        <v>0</v>
      </c>
      <c r="B1199" s="1" t="s">
        <v>2396</v>
      </c>
      <c r="C1199" t="s">
        <v>2</v>
      </c>
      <c r="D1199" t="s">
        <v>2397</v>
      </c>
      <c r="E1199">
        <f t="shared" si="127"/>
        <v>1</v>
      </c>
      <c r="F1199" t="str">
        <f t="shared" si="128"/>
        <v>40A0D0</v>
      </c>
      <c r="G1199" t="str">
        <f t="shared" si="129"/>
        <v>4</v>
      </c>
      <c r="H1199" t="str">
        <f t="shared" si="130"/>
        <v>A</v>
      </c>
      <c r="I1199" t="str">
        <f t="shared" si="132"/>
        <v>D</v>
      </c>
      <c r="J1199">
        <f t="shared" si="133"/>
        <v>64</v>
      </c>
      <c r="K1199">
        <f t="shared" si="133"/>
        <v>160</v>
      </c>
      <c r="L1199">
        <f t="shared" si="131"/>
        <v>208</v>
      </c>
    </row>
    <row r="1200" spans="1:12" x14ac:dyDescent="0.25">
      <c r="A1200" t="s">
        <v>0</v>
      </c>
      <c r="B1200" s="1" t="s">
        <v>2398</v>
      </c>
      <c r="C1200" t="s">
        <v>2</v>
      </c>
      <c r="D1200" t="s">
        <v>2399</v>
      </c>
      <c r="E1200">
        <f t="shared" si="127"/>
        <v>1</v>
      </c>
      <c r="F1200" t="str">
        <f t="shared" si="128"/>
        <v>40A0E0</v>
      </c>
      <c r="G1200" t="str">
        <f t="shared" si="129"/>
        <v>4</v>
      </c>
      <c r="H1200" t="str">
        <f t="shared" si="130"/>
        <v>A</v>
      </c>
      <c r="I1200" t="str">
        <f t="shared" si="132"/>
        <v>E</v>
      </c>
      <c r="J1200">
        <f t="shared" si="133"/>
        <v>64</v>
      </c>
      <c r="K1200">
        <f t="shared" si="133"/>
        <v>160</v>
      </c>
      <c r="L1200">
        <f t="shared" si="131"/>
        <v>224</v>
      </c>
    </row>
    <row r="1201" spans="1:12" x14ac:dyDescent="0.25">
      <c r="A1201" t="s">
        <v>0</v>
      </c>
      <c r="B1201" s="1" t="s">
        <v>2400</v>
      </c>
      <c r="C1201" t="s">
        <v>2</v>
      </c>
      <c r="D1201" t="s">
        <v>2401</v>
      </c>
      <c r="E1201">
        <f t="shared" si="127"/>
        <v>1</v>
      </c>
      <c r="F1201" t="str">
        <f t="shared" si="128"/>
        <v>40A0F0</v>
      </c>
      <c r="G1201" t="str">
        <f t="shared" si="129"/>
        <v>4</v>
      </c>
      <c r="H1201" t="str">
        <f t="shared" si="130"/>
        <v>A</v>
      </c>
      <c r="I1201" t="str">
        <f t="shared" si="132"/>
        <v>F</v>
      </c>
      <c r="J1201">
        <f t="shared" si="133"/>
        <v>64</v>
      </c>
      <c r="K1201">
        <f t="shared" si="133"/>
        <v>160</v>
      </c>
      <c r="L1201">
        <f t="shared" si="131"/>
        <v>240</v>
      </c>
    </row>
    <row r="1202" spans="1:12" x14ac:dyDescent="0.25">
      <c r="A1202" t="s">
        <v>0</v>
      </c>
      <c r="B1202" s="1" t="s">
        <v>2402</v>
      </c>
      <c r="C1202" t="s">
        <v>2</v>
      </c>
      <c r="D1202" t="s">
        <v>2403</v>
      </c>
      <c r="E1202">
        <f t="shared" si="127"/>
        <v>1</v>
      </c>
      <c r="F1202" t="str">
        <f t="shared" si="128"/>
        <v>40B000</v>
      </c>
      <c r="G1202" t="str">
        <f t="shared" si="129"/>
        <v>4</v>
      </c>
      <c r="H1202" t="str">
        <f t="shared" si="130"/>
        <v>B</v>
      </c>
      <c r="I1202" t="str">
        <f t="shared" si="132"/>
        <v>0</v>
      </c>
      <c r="J1202">
        <f t="shared" si="133"/>
        <v>64</v>
      </c>
      <c r="K1202">
        <f t="shared" si="133"/>
        <v>176</v>
      </c>
      <c r="L1202">
        <f t="shared" si="131"/>
        <v>0</v>
      </c>
    </row>
    <row r="1203" spans="1:12" x14ac:dyDescent="0.25">
      <c r="A1203" t="s">
        <v>0</v>
      </c>
      <c r="B1203" s="1" t="s">
        <v>2404</v>
      </c>
      <c r="C1203" t="s">
        <v>2</v>
      </c>
      <c r="D1203" t="s">
        <v>2405</v>
      </c>
      <c r="E1203">
        <f t="shared" si="127"/>
        <v>1</v>
      </c>
      <c r="F1203" t="str">
        <f t="shared" si="128"/>
        <v>40B010</v>
      </c>
      <c r="G1203" t="str">
        <f t="shared" si="129"/>
        <v>4</v>
      </c>
      <c r="H1203" t="str">
        <f t="shared" si="130"/>
        <v>B</v>
      </c>
      <c r="I1203" t="str">
        <f t="shared" si="132"/>
        <v>1</v>
      </c>
      <c r="J1203">
        <f t="shared" si="133"/>
        <v>64</v>
      </c>
      <c r="K1203">
        <f t="shared" si="133"/>
        <v>176</v>
      </c>
      <c r="L1203">
        <f t="shared" si="131"/>
        <v>16</v>
      </c>
    </row>
    <row r="1204" spans="1:12" x14ac:dyDescent="0.25">
      <c r="A1204" t="s">
        <v>0</v>
      </c>
      <c r="B1204" s="1" t="s">
        <v>2406</v>
      </c>
      <c r="C1204" t="s">
        <v>2</v>
      </c>
      <c r="D1204" t="s">
        <v>2407</v>
      </c>
      <c r="E1204">
        <f t="shared" si="127"/>
        <v>1</v>
      </c>
      <c r="F1204" t="str">
        <f t="shared" si="128"/>
        <v>40B020</v>
      </c>
      <c r="G1204" t="str">
        <f t="shared" si="129"/>
        <v>4</v>
      </c>
      <c r="H1204" t="str">
        <f t="shared" si="130"/>
        <v>B</v>
      </c>
      <c r="I1204" t="str">
        <f t="shared" si="132"/>
        <v>2</v>
      </c>
      <c r="J1204">
        <f t="shared" si="133"/>
        <v>64</v>
      </c>
      <c r="K1204">
        <f t="shared" si="133"/>
        <v>176</v>
      </c>
      <c r="L1204">
        <f t="shared" si="131"/>
        <v>32</v>
      </c>
    </row>
    <row r="1205" spans="1:12" x14ac:dyDescent="0.25">
      <c r="A1205" t="s">
        <v>0</v>
      </c>
      <c r="B1205" s="1" t="s">
        <v>2408</v>
      </c>
      <c r="C1205" t="s">
        <v>2</v>
      </c>
      <c r="D1205" t="s">
        <v>2409</v>
      </c>
      <c r="E1205">
        <f t="shared" si="127"/>
        <v>1</v>
      </c>
      <c r="F1205" t="str">
        <f t="shared" si="128"/>
        <v>40B030</v>
      </c>
      <c r="G1205" t="str">
        <f t="shared" si="129"/>
        <v>4</v>
      </c>
      <c r="H1205" t="str">
        <f t="shared" si="130"/>
        <v>B</v>
      </c>
      <c r="I1205" t="str">
        <f t="shared" si="132"/>
        <v>3</v>
      </c>
      <c r="J1205">
        <f t="shared" si="133"/>
        <v>64</v>
      </c>
      <c r="K1205">
        <f t="shared" si="133"/>
        <v>176</v>
      </c>
      <c r="L1205">
        <f t="shared" si="131"/>
        <v>48</v>
      </c>
    </row>
    <row r="1206" spans="1:12" x14ac:dyDescent="0.25">
      <c r="A1206" t="s">
        <v>0</v>
      </c>
      <c r="B1206" s="1" t="s">
        <v>2410</v>
      </c>
      <c r="C1206" t="s">
        <v>2</v>
      </c>
      <c r="D1206" t="s">
        <v>2411</v>
      </c>
      <c r="E1206">
        <f t="shared" si="127"/>
        <v>1</v>
      </c>
      <c r="F1206" t="str">
        <f t="shared" si="128"/>
        <v>40B040</v>
      </c>
      <c r="G1206" t="str">
        <f t="shared" si="129"/>
        <v>4</v>
      </c>
      <c r="H1206" t="str">
        <f t="shared" si="130"/>
        <v>B</v>
      </c>
      <c r="I1206" t="str">
        <f t="shared" si="132"/>
        <v>4</v>
      </c>
      <c r="J1206">
        <f t="shared" si="133"/>
        <v>64</v>
      </c>
      <c r="K1206">
        <f t="shared" si="133"/>
        <v>176</v>
      </c>
      <c r="L1206">
        <f t="shared" si="131"/>
        <v>64</v>
      </c>
    </row>
    <row r="1207" spans="1:12" x14ac:dyDescent="0.25">
      <c r="A1207" t="s">
        <v>0</v>
      </c>
      <c r="B1207" s="1" t="s">
        <v>2412</v>
      </c>
      <c r="C1207" t="s">
        <v>2</v>
      </c>
      <c r="D1207" t="s">
        <v>2413</v>
      </c>
      <c r="E1207">
        <f t="shared" si="127"/>
        <v>1</v>
      </c>
      <c r="F1207" t="str">
        <f t="shared" si="128"/>
        <v>40B050</v>
      </c>
      <c r="G1207" t="str">
        <f t="shared" si="129"/>
        <v>4</v>
      </c>
      <c r="H1207" t="str">
        <f t="shared" si="130"/>
        <v>B</v>
      </c>
      <c r="I1207" t="str">
        <f t="shared" si="132"/>
        <v>5</v>
      </c>
      <c r="J1207">
        <f t="shared" si="133"/>
        <v>64</v>
      </c>
      <c r="K1207">
        <f t="shared" si="133"/>
        <v>176</v>
      </c>
      <c r="L1207">
        <f t="shared" si="131"/>
        <v>80</v>
      </c>
    </row>
    <row r="1208" spans="1:12" x14ac:dyDescent="0.25">
      <c r="A1208" t="s">
        <v>0</v>
      </c>
      <c r="B1208" s="1" t="s">
        <v>2414</v>
      </c>
      <c r="C1208" t="s">
        <v>2</v>
      </c>
      <c r="D1208" t="s">
        <v>2415</v>
      </c>
      <c r="E1208">
        <f t="shared" si="127"/>
        <v>1</v>
      </c>
      <c r="F1208" t="str">
        <f t="shared" si="128"/>
        <v>40B060</v>
      </c>
      <c r="G1208" t="str">
        <f t="shared" si="129"/>
        <v>4</v>
      </c>
      <c r="H1208" t="str">
        <f t="shared" si="130"/>
        <v>B</v>
      </c>
      <c r="I1208" t="str">
        <f t="shared" si="132"/>
        <v>6</v>
      </c>
      <c r="J1208">
        <f t="shared" si="133"/>
        <v>64</v>
      </c>
      <c r="K1208">
        <f t="shared" si="133"/>
        <v>176</v>
      </c>
      <c r="L1208">
        <f t="shared" si="131"/>
        <v>96</v>
      </c>
    </row>
    <row r="1209" spans="1:12" x14ac:dyDescent="0.25">
      <c r="A1209" t="s">
        <v>0</v>
      </c>
      <c r="B1209" s="1" t="s">
        <v>2416</v>
      </c>
      <c r="C1209" t="s">
        <v>2</v>
      </c>
      <c r="D1209" t="s">
        <v>2417</v>
      </c>
      <c r="E1209">
        <f t="shared" si="127"/>
        <v>1</v>
      </c>
      <c r="F1209" t="str">
        <f t="shared" si="128"/>
        <v>40B070</v>
      </c>
      <c r="G1209" t="str">
        <f t="shared" si="129"/>
        <v>4</v>
      </c>
      <c r="H1209" t="str">
        <f t="shared" si="130"/>
        <v>B</v>
      </c>
      <c r="I1209" t="str">
        <f t="shared" si="132"/>
        <v>7</v>
      </c>
      <c r="J1209">
        <f t="shared" si="133"/>
        <v>64</v>
      </c>
      <c r="K1209">
        <f t="shared" si="133"/>
        <v>176</v>
      </c>
      <c r="L1209">
        <f t="shared" si="131"/>
        <v>112</v>
      </c>
    </row>
    <row r="1210" spans="1:12" x14ac:dyDescent="0.25">
      <c r="A1210" t="s">
        <v>0</v>
      </c>
      <c r="B1210" s="1" t="s">
        <v>2418</v>
      </c>
      <c r="C1210" t="s">
        <v>2</v>
      </c>
      <c r="D1210" t="s">
        <v>2419</v>
      </c>
      <c r="E1210">
        <f t="shared" si="127"/>
        <v>1</v>
      </c>
      <c r="F1210" t="str">
        <f t="shared" si="128"/>
        <v>40B080</v>
      </c>
      <c r="G1210" t="str">
        <f t="shared" si="129"/>
        <v>4</v>
      </c>
      <c r="H1210" t="str">
        <f t="shared" si="130"/>
        <v>B</v>
      </c>
      <c r="I1210" t="str">
        <f t="shared" si="132"/>
        <v>8</v>
      </c>
      <c r="J1210">
        <f t="shared" si="133"/>
        <v>64</v>
      </c>
      <c r="K1210">
        <f t="shared" si="133"/>
        <v>176</v>
      </c>
      <c r="L1210">
        <f t="shared" si="131"/>
        <v>128</v>
      </c>
    </row>
    <row r="1211" spans="1:12" x14ac:dyDescent="0.25">
      <c r="A1211" t="s">
        <v>0</v>
      </c>
      <c r="B1211" s="1" t="s">
        <v>2420</v>
      </c>
      <c r="C1211" t="s">
        <v>2</v>
      </c>
      <c r="D1211" t="s">
        <v>2421</v>
      </c>
      <c r="E1211">
        <f t="shared" si="127"/>
        <v>1</v>
      </c>
      <c r="F1211" t="str">
        <f t="shared" si="128"/>
        <v>40B090</v>
      </c>
      <c r="G1211" t="str">
        <f t="shared" si="129"/>
        <v>4</v>
      </c>
      <c r="H1211" t="str">
        <f t="shared" si="130"/>
        <v>B</v>
      </c>
      <c r="I1211" t="str">
        <f t="shared" si="132"/>
        <v>9</v>
      </c>
      <c r="J1211">
        <f t="shared" si="133"/>
        <v>64</v>
      </c>
      <c r="K1211">
        <f t="shared" si="133"/>
        <v>176</v>
      </c>
      <c r="L1211">
        <f t="shared" si="131"/>
        <v>144</v>
      </c>
    </row>
    <row r="1212" spans="1:12" x14ac:dyDescent="0.25">
      <c r="A1212" t="s">
        <v>0</v>
      </c>
      <c r="B1212" s="1" t="s">
        <v>2422</v>
      </c>
      <c r="C1212" t="s">
        <v>2</v>
      </c>
      <c r="D1212" t="s">
        <v>2423</v>
      </c>
      <c r="E1212">
        <f t="shared" si="127"/>
        <v>1</v>
      </c>
      <c r="F1212" t="str">
        <f t="shared" si="128"/>
        <v>40B0A0</v>
      </c>
      <c r="G1212" t="str">
        <f t="shared" si="129"/>
        <v>4</v>
      </c>
      <c r="H1212" t="str">
        <f t="shared" si="130"/>
        <v>B</v>
      </c>
      <c r="I1212" t="str">
        <f t="shared" si="132"/>
        <v>A</v>
      </c>
      <c r="J1212">
        <f t="shared" si="133"/>
        <v>64</v>
      </c>
      <c r="K1212">
        <f t="shared" si="133"/>
        <v>176</v>
      </c>
      <c r="L1212">
        <f t="shared" si="131"/>
        <v>160</v>
      </c>
    </row>
    <row r="1213" spans="1:12" x14ac:dyDescent="0.25">
      <c r="A1213" t="s">
        <v>0</v>
      </c>
      <c r="B1213" s="1" t="s">
        <v>2424</v>
      </c>
      <c r="C1213" t="s">
        <v>2</v>
      </c>
      <c r="D1213" t="s">
        <v>2425</v>
      </c>
      <c r="E1213">
        <f t="shared" si="127"/>
        <v>1</v>
      </c>
      <c r="F1213" t="str">
        <f t="shared" si="128"/>
        <v>40B0B0</v>
      </c>
      <c r="G1213" t="str">
        <f t="shared" si="129"/>
        <v>4</v>
      </c>
      <c r="H1213" t="str">
        <f t="shared" si="130"/>
        <v>B</v>
      </c>
      <c r="I1213" t="str">
        <f t="shared" si="132"/>
        <v>B</v>
      </c>
      <c r="J1213">
        <f t="shared" si="133"/>
        <v>64</v>
      </c>
      <c r="K1213">
        <f t="shared" si="133"/>
        <v>176</v>
      </c>
      <c r="L1213">
        <f t="shared" si="131"/>
        <v>176</v>
      </c>
    </row>
    <row r="1214" spans="1:12" x14ac:dyDescent="0.25">
      <c r="A1214" t="s">
        <v>0</v>
      </c>
      <c r="B1214" s="1" t="s">
        <v>2426</v>
      </c>
      <c r="C1214" t="s">
        <v>2</v>
      </c>
      <c r="D1214" t="s">
        <v>2427</v>
      </c>
      <c r="E1214">
        <f t="shared" si="127"/>
        <v>1</v>
      </c>
      <c r="F1214" t="str">
        <f t="shared" si="128"/>
        <v>40B0C0</v>
      </c>
      <c r="G1214" t="str">
        <f t="shared" si="129"/>
        <v>4</v>
      </c>
      <c r="H1214" t="str">
        <f t="shared" si="130"/>
        <v>B</v>
      </c>
      <c r="I1214" t="str">
        <f t="shared" si="132"/>
        <v>C</v>
      </c>
      <c r="J1214">
        <f t="shared" si="133"/>
        <v>64</v>
      </c>
      <c r="K1214">
        <f t="shared" si="133"/>
        <v>176</v>
      </c>
      <c r="L1214">
        <f t="shared" si="131"/>
        <v>192</v>
      </c>
    </row>
    <row r="1215" spans="1:12" x14ac:dyDescent="0.25">
      <c r="A1215" t="s">
        <v>0</v>
      </c>
      <c r="B1215" s="1" t="s">
        <v>2428</v>
      </c>
      <c r="C1215" t="s">
        <v>2</v>
      </c>
      <c r="D1215" t="s">
        <v>2429</v>
      </c>
      <c r="E1215">
        <f t="shared" si="127"/>
        <v>1</v>
      </c>
      <c r="F1215" t="str">
        <f t="shared" si="128"/>
        <v>40B0D0</v>
      </c>
      <c r="G1215" t="str">
        <f t="shared" si="129"/>
        <v>4</v>
      </c>
      <c r="H1215" t="str">
        <f t="shared" si="130"/>
        <v>B</v>
      </c>
      <c r="I1215" t="str">
        <f t="shared" si="132"/>
        <v>D</v>
      </c>
      <c r="J1215">
        <f t="shared" si="133"/>
        <v>64</v>
      </c>
      <c r="K1215">
        <f t="shared" si="133"/>
        <v>176</v>
      </c>
      <c r="L1215">
        <f t="shared" si="131"/>
        <v>208</v>
      </c>
    </row>
    <row r="1216" spans="1:12" x14ac:dyDescent="0.25">
      <c r="A1216" t="s">
        <v>0</v>
      </c>
      <c r="B1216" s="1" t="s">
        <v>2430</v>
      </c>
      <c r="C1216" t="s">
        <v>2</v>
      </c>
      <c r="D1216" t="s">
        <v>2431</v>
      </c>
      <c r="E1216">
        <f t="shared" si="127"/>
        <v>1</v>
      </c>
      <c r="F1216" t="str">
        <f t="shared" si="128"/>
        <v>40B0E0</v>
      </c>
      <c r="G1216" t="str">
        <f t="shared" si="129"/>
        <v>4</v>
      </c>
      <c r="H1216" t="str">
        <f t="shared" si="130"/>
        <v>B</v>
      </c>
      <c r="I1216" t="str">
        <f t="shared" si="132"/>
        <v>E</v>
      </c>
      <c r="J1216">
        <f t="shared" si="133"/>
        <v>64</v>
      </c>
      <c r="K1216">
        <f t="shared" si="133"/>
        <v>176</v>
      </c>
      <c r="L1216">
        <f t="shared" si="131"/>
        <v>224</v>
      </c>
    </row>
    <row r="1217" spans="1:12" x14ac:dyDescent="0.25">
      <c r="A1217" t="s">
        <v>0</v>
      </c>
      <c r="B1217" s="1" t="s">
        <v>2432</v>
      </c>
      <c r="C1217" t="s">
        <v>2</v>
      </c>
      <c r="D1217" t="s">
        <v>2433</v>
      </c>
      <c r="E1217">
        <f t="shared" si="127"/>
        <v>1</v>
      </c>
      <c r="F1217" t="str">
        <f t="shared" si="128"/>
        <v>40B0F0</v>
      </c>
      <c r="G1217" t="str">
        <f t="shared" si="129"/>
        <v>4</v>
      </c>
      <c r="H1217" t="str">
        <f t="shared" si="130"/>
        <v>B</v>
      </c>
      <c r="I1217" t="str">
        <f t="shared" si="132"/>
        <v>F</v>
      </c>
      <c r="J1217">
        <f t="shared" si="133"/>
        <v>64</v>
      </c>
      <c r="K1217">
        <f t="shared" si="133"/>
        <v>176</v>
      </c>
      <c r="L1217">
        <f t="shared" si="131"/>
        <v>240</v>
      </c>
    </row>
    <row r="1218" spans="1:12" x14ac:dyDescent="0.25">
      <c r="A1218" t="s">
        <v>0</v>
      </c>
      <c r="B1218" s="1" t="s">
        <v>2434</v>
      </c>
      <c r="C1218" t="s">
        <v>2</v>
      </c>
      <c r="D1218" t="s">
        <v>2435</v>
      </c>
      <c r="E1218">
        <f t="shared" ref="E1218:E1281" si="134">SEARCH("#", D1218)</f>
        <v>1</v>
      </c>
      <c r="F1218" t="str">
        <f t="shared" ref="F1218:F1281" si="135">MID(D1218,E1218+1,6)</f>
        <v>40C000</v>
      </c>
      <c r="G1218" t="str">
        <f t="shared" si="129"/>
        <v>4</v>
      </c>
      <c r="H1218" t="str">
        <f t="shared" si="130"/>
        <v>C</v>
      </c>
      <c r="I1218" t="str">
        <f t="shared" si="132"/>
        <v>0</v>
      </c>
      <c r="J1218">
        <f t="shared" si="133"/>
        <v>64</v>
      </c>
      <c r="K1218">
        <f t="shared" si="133"/>
        <v>192</v>
      </c>
      <c r="L1218">
        <f t="shared" si="131"/>
        <v>0</v>
      </c>
    </row>
    <row r="1219" spans="1:12" x14ac:dyDescent="0.25">
      <c r="A1219" t="s">
        <v>0</v>
      </c>
      <c r="B1219" s="1" t="s">
        <v>2436</v>
      </c>
      <c r="C1219" t="s">
        <v>2</v>
      </c>
      <c r="D1219" t="s">
        <v>2437</v>
      </c>
      <c r="E1219">
        <f t="shared" si="134"/>
        <v>1</v>
      </c>
      <c r="F1219" t="str">
        <f t="shared" si="135"/>
        <v>40C010</v>
      </c>
      <c r="G1219" t="str">
        <f t="shared" ref="G1219:G1282" si="136">LEFT(F1219,1)</f>
        <v>4</v>
      </c>
      <c r="H1219" t="str">
        <f t="shared" ref="H1219:H1282" si="137">MID(F1219,3,1)</f>
        <v>C</v>
      </c>
      <c r="I1219" t="str">
        <f t="shared" si="132"/>
        <v>1</v>
      </c>
      <c r="J1219">
        <f t="shared" si="133"/>
        <v>64</v>
      </c>
      <c r="K1219">
        <f t="shared" si="133"/>
        <v>192</v>
      </c>
      <c r="L1219">
        <f t="shared" ref="L1219:L1282" si="138">IF(CODE(I1219)&lt;60,CODE(I1219)-48,CODE(I1219)-55)*16</f>
        <v>16</v>
      </c>
    </row>
    <row r="1220" spans="1:12" x14ac:dyDescent="0.25">
      <c r="A1220" t="s">
        <v>0</v>
      </c>
      <c r="B1220" s="1" t="s">
        <v>2438</v>
      </c>
      <c r="C1220" t="s">
        <v>2</v>
      </c>
      <c r="D1220" t="s">
        <v>2439</v>
      </c>
      <c r="E1220">
        <f t="shared" si="134"/>
        <v>1</v>
      </c>
      <c r="F1220" t="str">
        <f t="shared" si="135"/>
        <v>40C020</v>
      </c>
      <c r="G1220" t="str">
        <f t="shared" si="136"/>
        <v>4</v>
      </c>
      <c r="H1220" t="str">
        <f t="shared" si="137"/>
        <v>C</v>
      </c>
      <c r="I1220" t="str">
        <f t="shared" ref="I1220:I1283" si="139">MID(F1220,5,1)</f>
        <v>2</v>
      </c>
      <c r="J1220">
        <f t="shared" si="133"/>
        <v>64</v>
      </c>
      <c r="K1220">
        <f t="shared" si="133"/>
        <v>192</v>
      </c>
      <c r="L1220">
        <f t="shared" si="138"/>
        <v>32</v>
      </c>
    </row>
    <row r="1221" spans="1:12" x14ac:dyDescent="0.25">
      <c r="A1221" t="s">
        <v>0</v>
      </c>
      <c r="B1221" s="1" t="s">
        <v>2440</v>
      </c>
      <c r="C1221" t="s">
        <v>2</v>
      </c>
      <c r="D1221" t="s">
        <v>2441</v>
      </c>
      <c r="E1221">
        <f t="shared" si="134"/>
        <v>1</v>
      </c>
      <c r="F1221" t="str">
        <f t="shared" si="135"/>
        <v>40C030</v>
      </c>
      <c r="G1221" t="str">
        <f t="shared" si="136"/>
        <v>4</v>
      </c>
      <c r="H1221" t="str">
        <f t="shared" si="137"/>
        <v>C</v>
      </c>
      <c r="I1221" t="str">
        <f t="shared" si="139"/>
        <v>3</v>
      </c>
      <c r="J1221">
        <f t="shared" si="133"/>
        <v>64</v>
      </c>
      <c r="K1221">
        <f t="shared" si="133"/>
        <v>192</v>
      </c>
      <c r="L1221">
        <f t="shared" si="138"/>
        <v>48</v>
      </c>
    </row>
    <row r="1222" spans="1:12" x14ac:dyDescent="0.25">
      <c r="A1222" t="s">
        <v>0</v>
      </c>
      <c r="B1222" s="1" t="s">
        <v>2442</v>
      </c>
      <c r="C1222" t="s">
        <v>2</v>
      </c>
      <c r="D1222" t="s">
        <v>2443</v>
      </c>
      <c r="E1222">
        <f t="shared" si="134"/>
        <v>1</v>
      </c>
      <c r="F1222" t="str">
        <f t="shared" si="135"/>
        <v>40C040</v>
      </c>
      <c r="G1222" t="str">
        <f t="shared" si="136"/>
        <v>4</v>
      </c>
      <c r="H1222" t="str">
        <f t="shared" si="137"/>
        <v>C</v>
      </c>
      <c r="I1222" t="str">
        <f t="shared" si="139"/>
        <v>4</v>
      </c>
      <c r="J1222">
        <f t="shared" si="133"/>
        <v>64</v>
      </c>
      <c r="K1222">
        <f t="shared" si="133"/>
        <v>192</v>
      </c>
      <c r="L1222">
        <f t="shared" si="138"/>
        <v>64</v>
      </c>
    </row>
    <row r="1223" spans="1:12" x14ac:dyDescent="0.25">
      <c r="A1223" t="s">
        <v>0</v>
      </c>
      <c r="B1223" s="1" t="s">
        <v>2444</v>
      </c>
      <c r="C1223" t="s">
        <v>2</v>
      </c>
      <c r="D1223" t="s">
        <v>2445</v>
      </c>
      <c r="E1223">
        <f t="shared" si="134"/>
        <v>1</v>
      </c>
      <c r="F1223" t="str">
        <f t="shared" si="135"/>
        <v>40C050</v>
      </c>
      <c r="G1223" t="str">
        <f t="shared" si="136"/>
        <v>4</v>
      </c>
      <c r="H1223" t="str">
        <f t="shared" si="137"/>
        <v>C</v>
      </c>
      <c r="I1223" t="str">
        <f t="shared" si="139"/>
        <v>5</v>
      </c>
      <c r="J1223">
        <f t="shared" si="133"/>
        <v>64</v>
      </c>
      <c r="K1223">
        <f t="shared" si="133"/>
        <v>192</v>
      </c>
      <c r="L1223">
        <f t="shared" si="138"/>
        <v>80</v>
      </c>
    </row>
    <row r="1224" spans="1:12" x14ac:dyDescent="0.25">
      <c r="A1224" t="s">
        <v>0</v>
      </c>
      <c r="B1224" s="1" t="s">
        <v>2446</v>
      </c>
      <c r="C1224" t="s">
        <v>2</v>
      </c>
      <c r="D1224" t="s">
        <v>2447</v>
      </c>
      <c r="E1224">
        <f t="shared" si="134"/>
        <v>1</v>
      </c>
      <c r="F1224" t="str">
        <f t="shared" si="135"/>
        <v>40C060</v>
      </c>
      <c r="G1224" t="str">
        <f t="shared" si="136"/>
        <v>4</v>
      </c>
      <c r="H1224" t="str">
        <f t="shared" si="137"/>
        <v>C</v>
      </c>
      <c r="I1224" t="str">
        <f t="shared" si="139"/>
        <v>6</v>
      </c>
      <c r="J1224">
        <f t="shared" si="133"/>
        <v>64</v>
      </c>
      <c r="K1224">
        <f t="shared" si="133"/>
        <v>192</v>
      </c>
      <c r="L1224">
        <f t="shared" si="138"/>
        <v>96</v>
      </c>
    </row>
    <row r="1225" spans="1:12" x14ac:dyDescent="0.25">
      <c r="A1225" t="s">
        <v>0</v>
      </c>
      <c r="B1225" s="1" t="s">
        <v>2448</v>
      </c>
      <c r="C1225" t="s">
        <v>2</v>
      </c>
      <c r="D1225" t="s">
        <v>2449</v>
      </c>
      <c r="E1225">
        <f t="shared" si="134"/>
        <v>1</v>
      </c>
      <c r="F1225" t="str">
        <f t="shared" si="135"/>
        <v>40C070</v>
      </c>
      <c r="G1225" t="str">
        <f t="shared" si="136"/>
        <v>4</v>
      </c>
      <c r="H1225" t="str">
        <f t="shared" si="137"/>
        <v>C</v>
      </c>
      <c r="I1225" t="str">
        <f t="shared" si="139"/>
        <v>7</v>
      </c>
      <c r="J1225">
        <f t="shared" si="133"/>
        <v>64</v>
      </c>
      <c r="K1225">
        <f t="shared" si="133"/>
        <v>192</v>
      </c>
      <c r="L1225">
        <f t="shared" si="138"/>
        <v>112</v>
      </c>
    </row>
    <row r="1226" spans="1:12" x14ac:dyDescent="0.25">
      <c r="A1226" t="s">
        <v>0</v>
      </c>
      <c r="B1226" s="1" t="s">
        <v>2450</v>
      </c>
      <c r="C1226" t="s">
        <v>2</v>
      </c>
      <c r="D1226" t="s">
        <v>2451</v>
      </c>
      <c r="E1226">
        <f t="shared" si="134"/>
        <v>1</v>
      </c>
      <c r="F1226" t="str">
        <f t="shared" si="135"/>
        <v>40C080</v>
      </c>
      <c r="G1226" t="str">
        <f t="shared" si="136"/>
        <v>4</v>
      </c>
      <c r="H1226" t="str">
        <f t="shared" si="137"/>
        <v>C</v>
      </c>
      <c r="I1226" t="str">
        <f t="shared" si="139"/>
        <v>8</v>
      </c>
      <c r="J1226">
        <f t="shared" si="133"/>
        <v>64</v>
      </c>
      <c r="K1226">
        <f t="shared" si="133"/>
        <v>192</v>
      </c>
      <c r="L1226">
        <f t="shared" si="138"/>
        <v>128</v>
      </c>
    </row>
    <row r="1227" spans="1:12" x14ac:dyDescent="0.25">
      <c r="A1227" t="s">
        <v>0</v>
      </c>
      <c r="B1227" s="1" t="s">
        <v>2452</v>
      </c>
      <c r="C1227" t="s">
        <v>2</v>
      </c>
      <c r="D1227" t="s">
        <v>2453</v>
      </c>
      <c r="E1227">
        <f t="shared" si="134"/>
        <v>1</v>
      </c>
      <c r="F1227" t="str">
        <f t="shared" si="135"/>
        <v>40C090</v>
      </c>
      <c r="G1227" t="str">
        <f t="shared" si="136"/>
        <v>4</v>
      </c>
      <c r="H1227" t="str">
        <f t="shared" si="137"/>
        <v>C</v>
      </c>
      <c r="I1227" t="str">
        <f t="shared" si="139"/>
        <v>9</v>
      </c>
      <c r="J1227">
        <f t="shared" si="133"/>
        <v>64</v>
      </c>
      <c r="K1227">
        <f t="shared" si="133"/>
        <v>192</v>
      </c>
      <c r="L1227">
        <f t="shared" si="138"/>
        <v>144</v>
      </c>
    </row>
    <row r="1228" spans="1:12" x14ac:dyDescent="0.25">
      <c r="A1228" t="s">
        <v>0</v>
      </c>
      <c r="B1228" s="1" t="s">
        <v>2454</v>
      </c>
      <c r="C1228" t="s">
        <v>2</v>
      </c>
      <c r="D1228" t="s">
        <v>2455</v>
      </c>
      <c r="E1228">
        <f t="shared" si="134"/>
        <v>1</v>
      </c>
      <c r="F1228" t="str">
        <f t="shared" si="135"/>
        <v>40C0A0</v>
      </c>
      <c r="G1228" t="str">
        <f t="shared" si="136"/>
        <v>4</v>
      </c>
      <c r="H1228" t="str">
        <f t="shared" si="137"/>
        <v>C</v>
      </c>
      <c r="I1228" t="str">
        <f t="shared" si="139"/>
        <v>A</v>
      </c>
      <c r="J1228">
        <f t="shared" si="133"/>
        <v>64</v>
      </c>
      <c r="K1228">
        <f t="shared" si="133"/>
        <v>192</v>
      </c>
      <c r="L1228">
        <f t="shared" si="138"/>
        <v>160</v>
      </c>
    </row>
    <row r="1229" spans="1:12" x14ac:dyDescent="0.25">
      <c r="A1229" t="s">
        <v>0</v>
      </c>
      <c r="B1229" s="1" t="s">
        <v>2456</v>
      </c>
      <c r="C1229" t="s">
        <v>2</v>
      </c>
      <c r="D1229" t="s">
        <v>2457</v>
      </c>
      <c r="E1229">
        <f t="shared" si="134"/>
        <v>1</v>
      </c>
      <c r="F1229" t="str">
        <f t="shared" si="135"/>
        <v>40C0B0</v>
      </c>
      <c r="G1229" t="str">
        <f t="shared" si="136"/>
        <v>4</v>
      </c>
      <c r="H1229" t="str">
        <f t="shared" si="137"/>
        <v>C</v>
      </c>
      <c r="I1229" t="str">
        <f t="shared" si="139"/>
        <v>B</v>
      </c>
      <c r="J1229">
        <f t="shared" si="133"/>
        <v>64</v>
      </c>
      <c r="K1229">
        <f t="shared" si="133"/>
        <v>192</v>
      </c>
      <c r="L1229">
        <f t="shared" si="138"/>
        <v>176</v>
      </c>
    </row>
    <row r="1230" spans="1:12" x14ac:dyDescent="0.25">
      <c r="A1230" t="s">
        <v>0</v>
      </c>
      <c r="B1230" s="1" t="s">
        <v>2458</v>
      </c>
      <c r="C1230" t="s">
        <v>2</v>
      </c>
      <c r="D1230" t="s">
        <v>2459</v>
      </c>
      <c r="E1230">
        <f t="shared" si="134"/>
        <v>1</v>
      </c>
      <c r="F1230" t="str">
        <f t="shared" si="135"/>
        <v>40C0C0</v>
      </c>
      <c r="G1230" t="str">
        <f t="shared" si="136"/>
        <v>4</v>
      </c>
      <c r="H1230" t="str">
        <f t="shared" si="137"/>
        <v>C</v>
      </c>
      <c r="I1230" t="str">
        <f t="shared" si="139"/>
        <v>C</v>
      </c>
      <c r="J1230">
        <f t="shared" si="133"/>
        <v>64</v>
      </c>
      <c r="K1230">
        <f t="shared" si="133"/>
        <v>192</v>
      </c>
      <c r="L1230">
        <f t="shared" si="138"/>
        <v>192</v>
      </c>
    </row>
    <row r="1231" spans="1:12" x14ac:dyDescent="0.25">
      <c r="A1231" t="s">
        <v>0</v>
      </c>
      <c r="B1231" s="1" t="s">
        <v>2460</v>
      </c>
      <c r="C1231" t="s">
        <v>2</v>
      </c>
      <c r="D1231" t="s">
        <v>2461</v>
      </c>
      <c r="E1231">
        <f t="shared" si="134"/>
        <v>1</v>
      </c>
      <c r="F1231" t="str">
        <f t="shared" si="135"/>
        <v>40C0D0</v>
      </c>
      <c r="G1231" t="str">
        <f t="shared" si="136"/>
        <v>4</v>
      </c>
      <c r="H1231" t="str">
        <f t="shared" si="137"/>
        <v>C</v>
      </c>
      <c r="I1231" t="str">
        <f t="shared" si="139"/>
        <v>D</v>
      </c>
      <c r="J1231">
        <f t="shared" si="133"/>
        <v>64</v>
      </c>
      <c r="K1231">
        <f t="shared" si="133"/>
        <v>192</v>
      </c>
      <c r="L1231">
        <f t="shared" si="138"/>
        <v>208</v>
      </c>
    </row>
    <row r="1232" spans="1:12" x14ac:dyDescent="0.25">
      <c r="A1232" t="s">
        <v>0</v>
      </c>
      <c r="B1232" s="1" t="s">
        <v>2462</v>
      </c>
      <c r="C1232" t="s">
        <v>2</v>
      </c>
      <c r="D1232" t="s">
        <v>2463</v>
      </c>
      <c r="E1232">
        <f t="shared" si="134"/>
        <v>1</v>
      </c>
      <c r="F1232" t="str">
        <f t="shared" si="135"/>
        <v>40C0E0</v>
      </c>
      <c r="G1232" t="str">
        <f t="shared" si="136"/>
        <v>4</v>
      </c>
      <c r="H1232" t="str">
        <f t="shared" si="137"/>
        <v>C</v>
      </c>
      <c r="I1232" t="str">
        <f t="shared" si="139"/>
        <v>E</v>
      </c>
      <c r="J1232">
        <f t="shared" si="133"/>
        <v>64</v>
      </c>
      <c r="K1232">
        <f t="shared" si="133"/>
        <v>192</v>
      </c>
      <c r="L1232">
        <f t="shared" si="138"/>
        <v>224</v>
      </c>
    </row>
    <row r="1233" spans="1:12" x14ac:dyDescent="0.25">
      <c r="A1233" t="s">
        <v>0</v>
      </c>
      <c r="B1233" s="1" t="s">
        <v>2464</v>
      </c>
      <c r="C1233" t="s">
        <v>2</v>
      </c>
      <c r="D1233" t="s">
        <v>2465</v>
      </c>
      <c r="E1233">
        <f t="shared" si="134"/>
        <v>1</v>
      </c>
      <c r="F1233" t="str">
        <f t="shared" si="135"/>
        <v>40C0F0</v>
      </c>
      <c r="G1233" t="str">
        <f t="shared" si="136"/>
        <v>4</v>
      </c>
      <c r="H1233" t="str">
        <f t="shared" si="137"/>
        <v>C</v>
      </c>
      <c r="I1233" t="str">
        <f t="shared" si="139"/>
        <v>F</v>
      </c>
      <c r="J1233">
        <f t="shared" si="133"/>
        <v>64</v>
      </c>
      <c r="K1233">
        <f t="shared" si="133"/>
        <v>192</v>
      </c>
      <c r="L1233">
        <f t="shared" si="138"/>
        <v>240</v>
      </c>
    </row>
    <row r="1234" spans="1:12" x14ac:dyDescent="0.25">
      <c r="A1234" t="s">
        <v>0</v>
      </c>
      <c r="B1234" s="1" t="s">
        <v>2466</v>
      </c>
      <c r="C1234" t="s">
        <v>2</v>
      </c>
      <c r="D1234" t="s">
        <v>2467</v>
      </c>
      <c r="E1234">
        <f t="shared" si="134"/>
        <v>1</v>
      </c>
      <c r="F1234" t="str">
        <f t="shared" si="135"/>
        <v>40D000</v>
      </c>
      <c r="G1234" t="str">
        <f t="shared" si="136"/>
        <v>4</v>
      </c>
      <c r="H1234" t="str">
        <f t="shared" si="137"/>
        <v>D</v>
      </c>
      <c r="I1234" t="str">
        <f t="shared" si="139"/>
        <v>0</v>
      </c>
      <c r="J1234">
        <f t="shared" ref="J1234:K1297" si="140">IF(CODE(G1234)&lt;60,CODE(G1234)-48,CODE(G1234)-55)*16</f>
        <v>64</v>
      </c>
      <c r="K1234">
        <f t="shared" si="140"/>
        <v>208</v>
      </c>
      <c r="L1234">
        <f t="shared" si="138"/>
        <v>0</v>
      </c>
    </row>
    <row r="1235" spans="1:12" x14ac:dyDescent="0.25">
      <c r="A1235" t="s">
        <v>0</v>
      </c>
      <c r="B1235" s="1" t="s">
        <v>2468</v>
      </c>
      <c r="C1235" t="s">
        <v>2</v>
      </c>
      <c r="D1235" t="s">
        <v>2469</v>
      </c>
      <c r="E1235">
        <f t="shared" si="134"/>
        <v>1</v>
      </c>
      <c r="F1235" t="str">
        <f t="shared" si="135"/>
        <v>40D010</v>
      </c>
      <c r="G1235" t="str">
        <f t="shared" si="136"/>
        <v>4</v>
      </c>
      <c r="H1235" t="str">
        <f t="shared" si="137"/>
        <v>D</v>
      </c>
      <c r="I1235" t="str">
        <f t="shared" si="139"/>
        <v>1</v>
      </c>
      <c r="J1235">
        <f t="shared" si="140"/>
        <v>64</v>
      </c>
      <c r="K1235">
        <f t="shared" si="140"/>
        <v>208</v>
      </c>
      <c r="L1235">
        <f t="shared" si="138"/>
        <v>16</v>
      </c>
    </row>
    <row r="1236" spans="1:12" x14ac:dyDescent="0.25">
      <c r="A1236" t="s">
        <v>0</v>
      </c>
      <c r="B1236" s="1" t="s">
        <v>2470</v>
      </c>
      <c r="C1236" t="s">
        <v>2</v>
      </c>
      <c r="D1236" t="s">
        <v>2471</v>
      </c>
      <c r="E1236">
        <f t="shared" si="134"/>
        <v>1</v>
      </c>
      <c r="F1236" t="str">
        <f t="shared" si="135"/>
        <v>40D020</v>
      </c>
      <c r="G1236" t="str">
        <f t="shared" si="136"/>
        <v>4</v>
      </c>
      <c r="H1236" t="str">
        <f t="shared" si="137"/>
        <v>D</v>
      </c>
      <c r="I1236" t="str">
        <f t="shared" si="139"/>
        <v>2</v>
      </c>
      <c r="J1236">
        <f t="shared" si="140"/>
        <v>64</v>
      </c>
      <c r="K1236">
        <f t="shared" si="140"/>
        <v>208</v>
      </c>
      <c r="L1236">
        <f t="shared" si="138"/>
        <v>32</v>
      </c>
    </row>
    <row r="1237" spans="1:12" x14ac:dyDescent="0.25">
      <c r="A1237" t="s">
        <v>0</v>
      </c>
      <c r="B1237" s="1" t="s">
        <v>2472</v>
      </c>
      <c r="C1237" t="s">
        <v>2</v>
      </c>
      <c r="D1237" t="s">
        <v>2473</v>
      </c>
      <c r="E1237">
        <f t="shared" si="134"/>
        <v>1</v>
      </c>
      <c r="F1237" t="str">
        <f t="shared" si="135"/>
        <v>40D030</v>
      </c>
      <c r="G1237" t="str">
        <f t="shared" si="136"/>
        <v>4</v>
      </c>
      <c r="H1237" t="str">
        <f t="shared" si="137"/>
        <v>D</v>
      </c>
      <c r="I1237" t="str">
        <f t="shared" si="139"/>
        <v>3</v>
      </c>
      <c r="J1237">
        <f t="shared" si="140"/>
        <v>64</v>
      </c>
      <c r="K1237">
        <f t="shared" si="140"/>
        <v>208</v>
      </c>
      <c r="L1237">
        <f t="shared" si="138"/>
        <v>48</v>
      </c>
    </row>
    <row r="1238" spans="1:12" x14ac:dyDescent="0.25">
      <c r="A1238" t="s">
        <v>0</v>
      </c>
      <c r="B1238" s="1" t="s">
        <v>2474</v>
      </c>
      <c r="C1238" t="s">
        <v>2</v>
      </c>
      <c r="D1238" t="s">
        <v>2475</v>
      </c>
      <c r="E1238">
        <f t="shared" si="134"/>
        <v>1</v>
      </c>
      <c r="F1238" t="str">
        <f t="shared" si="135"/>
        <v>40D040</v>
      </c>
      <c r="G1238" t="str">
        <f t="shared" si="136"/>
        <v>4</v>
      </c>
      <c r="H1238" t="str">
        <f t="shared" si="137"/>
        <v>D</v>
      </c>
      <c r="I1238" t="str">
        <f t="shared" si="139"/>
        <v>4</v>
      </c>
      <c r="J1238">
        <f t="shared" si="140"/>
        <v>64</v>
      </c>
      <c r="K1238">
        <f t="shared" si="140"/>
        <v>208</v>
      </c>
      <c r="L1238">
        <f t="shared" si="138"/>
        <v>64</v>
      </c>
    </row>
    <row r="1239" spans="1:12" x14ac:dyDescent="0.25">
      <c r="A1239" t="s">
        <v>0</v>
      </c>
      <c r="B1239" s="1" t="s">
        <v>2476</v>
      </c>
      <c r="C1239" t="s">
        <v>2</v>
      </c>
      <c r="D1239" t="s">
        <v>2477</v>
      </c>
      <c r="E1239">
        <f t="shared" si="134"/>
        <v>1</v>
      </c>
      <c r="F1239" t="str">
        <f t="shared" si="135"/>
        <v>40D050</v>
      </c>
      <c r="G1239" t="str">
        <f t="shared" si="136"/>
        <v>4</v>
      </c>
      <c r="H1239" t="str">
        <f t="shared" si="137"/>
        <v>D</v>
      </c>
      <c r="I1239" t="str">
        <f t="shared" si="139"/>
        <v>5</v>
      </c>
      <c r="J1239">
        <f t="shared" si="140"/>
        <v>64</v>
      </c>
      <c r="K1239">
        <f t="shared" si="140"/>
        <v>208</v>
      </c>
      <c r="L1239">
        <f t="shared" si="138"/>
        <v>80</v>
      </c>
    </row>
    <row r="1240" spans="1:12" x14ac:dyDescent="0.25">
      <c r="A1240" t="s">
        <v>0</v>
      </c>
      <c r="B1240" s="1" t="s">
        <v>2478</v>
      </c>
      <c r="C1240" t="s">
        <v>2</v>
      </c>
      <c r="D1240" t="s">
        <v>2479</v>
      </c>
      <c r="E1240">
        <f t="shared" si="134"/>
        <v>1</v>
      </c>
      <c r="F1240" t="str">
        <f t="shared" si="135"/>
        <v>40D060</v>
      </c>
      <c r="G1240" t="str">
        <f t="shared" si="136"/>
        <v>4</v>
      </c>
      <c r="H1240" t="str">
        <f t="shared" si="137"/>
        <v>D</v>
      </c>
      <c r="I1240" t="str">
        <f t="shared" si="139"/>
        <v>6</v>
      </c>
      <c r="J1240">
        <f t="shared" si="140"/>
        <v>64</v>
      </c>
      <c r="K1240">
        <f t="shared" si="140"/>
        <v>208</v>
      </c>
      <c r="L1240">
        <f t="shared" si="138"/>
        <v>96</v>
      </c>
    </row>
    <row r="1241" spans="1:12" x14ac:dyDescent="0.25">
      <c r="A1241" t="s">
        <v>0</v>
      </c>
      <c r="B1241" s="1" t="s">
        <v>2480</v>
      </c>
      <c r="C1241" t="s">
        <v>2</v>
      </c>
      <c r="D1241" t="s">
        <v>2481</v>
      </c>
      <c r="E1241">
        <f t="shared" si="134"/>
        <v>1</v>
      </c>
      <c r="F1241" t="str">
        <f t="shared" si="135"/>
        <v>40D070</v>
      </c>
      <c r="G1241" t="str">
        <f t="shared" si="136"/>
        <v>4</v>
      </c>
      <c r="H1241" t="str">
        <f t="shared" si="137"/>
        <v>D</v>
      </c>
      <c r="I1241" t="str">
        <f t="shared" si="139"/>
        <v>7</v>
      </c>
      <c r="J1241">
        <f t="shared" si="140"/>
        <v>64</v>
      </c>
      <c r="K1241">
        <f t="shared" si="140"/>
        <v>208</v>
      </c>
      <c r="L1241">
        <f t="shared" si="138"/>
        <v>112</v>
      </c>
    </row>
    <row r="1242" spans="1:12" x14ac:dyDescent="0.25">
      <c r="A1242" t="s">
        <v>0</v>
      </c>
      <c r="B1242" s="1" t="s">
        <v>2482</v>
      </c>
      <c r="C1242" t="s">
        <v>2</v>
      </c>
      <c r="D1242" t="s">
        <v>2483</v>
      </c>
      <c r="E1242">
        <f t="shared" si="134"/>
        <v>1</v>
      </c>
      <c r="F1242" t="str">
        <f t="shared" si="135"/>
        <v>40D080</v>
      </c>
      <c r="G1242" t="str">
        <f t="shared" si="136"/>
        <v>4</v>
      </c>
      <c r="H1242" t="str">
        <f t="shared" si="137"/>
        <v>D</v>
      </c>
      <c r="I1242" t="str">
        <f t="shared" si="139"/>
        <v>8</v>
      </c>
      <c r="J1242">
        <f t="shared" si="140"/>
        <v>64</v>
      </c>
      <c r="K1242">
        <f t="shared" si="140"/>
        <v>208</v>
      </c>
      <c r="L1242">
        <f t="shared" si="138"/>
        <v>128</v>
      </c>
    </row>
    <row r="1243" spans="1:12" x14ac:dyDescent="0.25">
      <c r="A1243" t="s">
        <v>0</v>
      </c>
      <c r="B1243" s="1" t="s">
        <v>2484</v>
      </c>
      <c r="C1243" t="s">
        <v>2</v>
      </c>
      <c r="D1243" t="s">
        <v>2485</v>
      </c>
      <c r="E1243">
        <f t="shared" si="134"/>
        <v>1</v>
      </c>
      <c r="F1243" t="str">
        <f t="shared" si="135"/>
        <v>40D090</v>
      </c>
      <c r="G1243" t="str">
        <f t="shared" si="136"/>
        <v>4</v>
      </c>
      <c r="H1243" t="str">
        <f t="shared" si="137"/>
        <v>D</v>
      </c>
      <c r="I1243" t="str">
        <f t="shared" si="139"/>
        <v>9</v>
      </c>
      <c r="J1243">
        <f t="shared" si="140"/>
        <v>64</v>
      </c>
      <c r="K1243">
        <f t="shared" si="140"/>
        <v>208</v>
      </c>
      <c r="L1243">
        <f t="shared" si="138"/>
        <v>144</v>
      </c>
    </row>
    <row r="1244" spans="1:12" x14ac:dyDescent="0.25">
      <c r="A1244" t="s">
        <v>0</v>
      </c>
      <c r="B1244" s="1" t="s">
        <v>2486</v>
      </c>
      <c r="C1244" t="s">
        <v>2</v>
      </c>
      <c r="D1244" t="s">
        <v>2487</v>
      </c>
      <c r="E1244">
        <f t="shared" si="134"/>
        <v>1</v>
      </c>
      <c r="F1244" t="str">
        <f t="shared" si="135"/>
        <v>40D0A0</v>
      </c>
      <c r="G1244" t="str">
        <f t="shared" si="136"/>
        <v>4</v>
      </c>
      <c r="H1244" t="str">
        <f t="shared" si="137"/>
        <v>D</v>
      </c>
      <c r="I1244" t="str">
        <f t="shared" si="139"/>
        <v>A</v>
      </c>
      <c r="J1244">
        <f t="shared" si="140"/>
        <v>64</v>
      </c>
      <c r="K1244">
        <f t="shared" si="140"/>
        <v>208</v>
      </c>
      <c r="L1244">
        <f t="shared" si="138"/>
        <v>160</v>
      </c>
    </row>
    <row r="1245" spans="1:12" x14ac:dyDescent="0.25">
      <c r="A1245" t="s">
        <v>0</v>
      </c>
      <c r="B1245" s="1" t="s">
        <v>2488</v>
      </c>
      <c r="C1245" t="s">
        <v>2</v>
      </c>
      <c r="D1245" t="s">
        <v>2489</v>
      </c>
      <c r="E1245">
        <f t="shared" si="134"/>
        <v>1</v>
      </c>
      <c r="F1245" t="str">
        <f t="shared" si="135"/>
        <v>40D0B0</v>
      </c>
      <c r="G1245" t="str">
        <f t="shared" si="136"/>
        <v>4</v>
      </c>
      <c r="H1245" t="str">
        <f t="shared" si="137"/>
        <v>D</v>
      </c>
      <c r="I1245" t="str">
        <f t="shared" si="139"/>
        <v>B</v>
      </c>
      <c r="J1245">
        <f t="shared" si="140"/>
        <v>64</v>
      </c>
      <c r="K1245">
        <f t="shared" si="140"/>
        <v>208</v>
      </c>
      <c r="L1245">
        <f t="shared" si="138"/>
        <v>176</v>
      </c>
    </row>
    <row r="1246" spans="1:12" x14ac:dyDescent="0.25">
      <c r="A1246" t="s">
        <v>0</v>
      </c>
      <c r="B1246" s="1" t="s">
        <v>2490</v>
      </c>
      <c r="C1246" t="s">
        <v>2</v>
      </c>
      <c r="D1246" t="s">
        <v>2491</v>
      </c>
      <c r="E1246">
        <f t="shared" si="134"/>
        <v>1</v>
      </c>
      <c r="F1246" t="str">
        <f t="shared" si="135"/>
        <v>40D0C0</v>
      </c>
      <c r="G1246" t="str">
        <f t="shared" si="136"/>
        <v>4</v>
      </c>
      <c r="H1246" t="str">
        <f t="shared" si="137"/>
        <v>D</v>
      </c>
      <c r="I1246" t="str">
        <f t="shared" si="139"/>
        <v>C</v>
      </c>
      <c r="J1246">
        <f t="shared" si="140"/>
        <v>64</v>
      </c>
      <c r="K1246">
        <f t="shared" si="140"/>
        <v>208</v>
      </c>
      <c r="L1246">
        <f t="shared" si="138"/>
        <v>192</v>
      </c>
    </row>
    <row r="1247" spans="1:12" x14ac:dyDescent="0.25">
      <c r="A1247" t="s">
        <v>0</v>
      </c>
      <c r="B1247" s="1" t="s">
        <v>2492</v>
      </c>
      <c r="C1247" t="s">
        <v>2</v>
      </c>
      <c r="D1247" t="s">
        <v>2493</v>
      </c>
      <c r="E1247">
        <f t="shared" si="134"/>
        <v>1</v>
      </c>
      <c r="F1247" t="str">
        <f t="shared" si="135"/>
        <v>40D0D0</v>
      </c>
      <c r="G1247" t="str">
        <f t="shared" si="136"/>
        <v>4</v>
      </c>
      <c r="H1247" t="str">
        <f t="shared" si="137"/>
        <v>D</v>
      </c>
      <c r="I1247" t="str">
        <f t="shared" si="139"/>
        <v>D</v>
      </c>
      <c r="J1247">
        <f t="shared" si="140"/>
        <v>64</v>
      </c>
      <c r="K1247">
        <f t="shared" si="140"/>
        <v>208</v>
      </c>
      <c r="L1247">
        <f t="shared" si="138"/>
        <v>208</v>
      </c>
    </row>
    <row r="1248" spans="1:12" x14ac:dyDescent="0.25">
      <c r="A1248" t="s">
        <v>0</v>
      </c>
      <c r="B1248" s="1" t="s">
        <v>2494</v>
      </c>
      <c r="C1248" t="s">
        <v>2</v>
      </c>
      <c r="D1248" t="s">
        <v>2495</v>
      </c>
      <c r="E1248">
        <f t="shared" si="134"/>
        <v>1</v>
      </c>
      <c r="F1248" t="str">
        <f t="shared" si="135"/>
        <v>40D0E0</v>
      </c>
      <c r="G1248" t="str">
        <f t="shared" si="136"/>
        <v>4</v>
      </c>
      <c r="H1248" t="str">
        <f t="shared" si="137"/>
        <v>D</v>
      </c>
      <c r="I1248" t="str">
        <f t="shared" si="139"/>
        <v>E</v>
      </c>
      <c r="J1248">
        <f t="shared" si="140"/>
        <v>64</v>
      </c>
      <c r="K1248">
        <f t="shared" si="140"/>
        <v>208</v>
      </c>
      <c r="L1248">
        <f t="shared" si="138"/>
        <v>224</v>
      </c>
    </row>
    <row r="1249" spans="1:12" x14ac:dyDescent="0.25">
      <c r="A1249" t="s">
        <v>0</v>
      </c>
      <c r="B1249" s="1" t="s">
        <v>2496</v>
      </c>
      <c r="C1249" t="s">
        <v>2</v>
      </c>
      <c r="D1249" t="s">
        <v>2497</v>
      </c>
      <c r="E1249">
        <f t="shared" si="134"/>
        <v>1</v>
      </c>
      <c r="F1249" t="str">
        <f t="shared" si="135"/>
        <v>40D0F0</v>
      </c>
      <c r="G1249" t="str">
        <f t="shared" si="136"/>
        <v>4</v>
      </c>
      <c r="H1249" t="str">
        <f t="shared" si="137"/>
        <v>D</v>
      </c>
      <c r="I1249" t="str">
        <f t="shared" si="139"/>
        <v>F</v>
      </c>
      <c r="J1249">
        <f t="shared" si="140"/>
        <v>64</v>
      </c>
      <c r="K1249">
        <f t="shared" si="140"/>
        <v>208</v>
      </c>
      <c r="L1249">
        <f t="shared" si="138"/>
        <v>240</v>
      </c>
    </row>
    <row r="1250" spans="1:12" x14ac:dyDescent="0.25">
      <c r="A1250" t="s">
        <v>0</v>
      </c>
      <c r="B1250" s="1" t="s">
        <v>2498</v>
      </c>
      <c r="C1250" t="s">
        <v>2</v>
      </c>
      <c r="D1250" t="s">
        <v>2499</v>
      </c>
      <c r="E1250">
        <f t="shared" si="134"/>
        <v>1</v>
      </c>
      <c r="F1250" t="str">
        <f t="shared" si="135"/>
        <v>40E000</v>
      </c>
      <c r="G1250" t="str">
        <f t="shared" si="136"/>
        <v>4</v>
      </c>
      <c r="H1250" t="str">
        <f t="shared" si="137"/>
        <v>E</v>
      </c>
      <c r="I1250" t="str">
        <f t="shared" si="139"/>
        <v>0</v>
      </c>
      <c r="J1250">
        <f t="shared" si="140"/>
        <v>64</v>
      </c>
      <c r="K1250">
        <f t="shared" si="140"/>
        <v>224</v>
      </c>
      <c r="L1250">
        <f t="shared" si="138"/>
        <v>0</v>
      </c>
    </row>
    <row r="1251" spans="1:12" x14ac:dyDescent="0.25">
      <c r="A1251" t="s">
        <v>0</v>
      </c>
      <c r="B1251" s="1" t="s">
        <v>2500</v>
      </c>
      <c r="C1251" t="s">
        <v>2</v>
      </c>
      <c r="D1251" t="s">
        <v>2501</v>
      </c>
      <c r="E1251">
        <f t="shared" si="134"/>
        <v>1</v>
      </c>
      <c r="F1251" t="str">
        <f t="shared" si="135"/>
        <v>40E010</v>
      </c>
      <c r="G1251" t="str">
        <f t="shared" si="136"/>
        <v>4</v>
      </c>
      <c r="H1251" t="str">
        <f t="shared" si="137"/>
        <v>E</v>
      </c>
      <c r="I1251" t="str">
        <f t="shared" si="139"/>
        <v>1</v>
      </c>
      <c r="J1251">
        <f t="shared" si="140"/>
        <v>64</v>
      </c>
      <c r="K1251">
        <f t="shared" si="140"/>
        <v>224</v>
      </c>
      <c r="L1251">
        <f t="shared" si="138"/>
        <v>16</v>
      </c>
    </row>
    <row r="1252" spans="1:12" x14ac:dyDescent="0.25">
      <c r="A1252" t="s">
        <v>0</v>
      </c>
      <c r="B1252" s="1" t="s">
        <v>2502</v>
      </c>
      <c r="C1252" t="s">
        <v>2</v>
      </c>
      <c r="D1252" t="s">
        <v>2503</v>
      </c>
      <c r="E1252">
        <f t="shared" si="134"/>
        <v>1</v>
      </c>
      <c r="F1252" t="str">
        <f t="shared" si="135"/>
        <v>40E020</v>
      </c>
      <c r="G1252" t="str">
        <f t="shared" si="136"/>
        <v>4</v>
      </c>
      <c r="H1252" t="str">
        <f t="shared" si="137"/>
        <v>E</v>
      </c>
      <c r="I1252" t="str">
        <f t="shared" si="139"/>
        <v>2</v>
      </c>
      <c r="J1252">
        <f t="shared" si="140"/>
        <v>64</v>
      </c>
      <c r="K1252">
        <f t="shared" si="140"/>
        <v>224</v>
      </c>
      <c r="L1252">
        <f t="shared" si="138"/>
        <v>32</v>
      </c>
    </row>
    <row r="1253" spans="1:12" x14ac:dyDescent="0.25">
      <c r="A1253" t="s">
        <v>0</v>
      </c>
      <c r="B1253" s="1" t="s">
        <v>2504</v>
      </c>
      <c r="C1253" t="s">
        <v>2</v>
      </c>
      <c r="D1253" t="s">
        <v>2505</v>
      </c>
      <c r="E1253">
        <f t="shared" si="134"/>
        <v>1</v>
      </c>
      <c r="F1253" t="str">
        <f t="shared" si="135"/>
        <v>40E030</v>
      </c>
      <c r="G1253" t="str">
        <f t="shared" si="136"/>
        <v>4</v>
      </c>
      <c r="H1253" t="str">
        <f t="shared" si="137"/>
        <v>E</v>
      </c>
      <c r="I1253" t="str">
        <f t="shared" si="139"/>
        <v>3</v>
      </c>
      <c r="J1253">
        <f t="shared" si="140"/>
        <v>64</v>
      </c>
      <c r="K1253">
        <f t="shared" si="140"/>
        <v>224</v>
      </c>
      <c r="L1253">
        <f t="shared" si="138"/>
        <v>48</v>
      </c>
    </row>
    <row r="1254" spans="1:12" x14ac:dyDescent="0.25">
      <c r="A1254" t="s">
        <v>0</v>
      </c>
      <c r="B1254" s="1" t="s">
        <v>2506</v>
      </c>
      <c r="C1254" t="s">
        <v>2</v>
      </c>
      <c r="D1254" t="s">
        <v>2507</v>
      </c>
      <c r="E1254">
        <f t="shared" si="134"/>
        <v>1</v>
      </c>
      <c r="F1254" t="str">
        <f t="shared" si="135"/>
        <v>40E040</v>
      </c>
      <c r="G1254" t="str">
        <f t="shared" si="136"/>
        <v>4</v>
      </c>
      <c r="H1254" t="str">
        <f t="shared" si="137"/>
        <v>E</v>
      </c>
      <c r="I1254" t="str">
        <f t="shared" si="139"/>
        <v>4</v>
      </c>
      <c r="J1254">
        <f t="shared" si="140"/>
        <v>64</v>
      </c>
      <c r="K1254">
        <f t="shared" si="140"/>
        <v>224</v>
      </c>
      <c r="L1254">
        <f t="shared" si="138"/>
        <v>64</v>
      </c>
    </row>
    <row r="1255" spans="1:12" x14ac:dyDescent="0.25">
      <c r="A1255" t="s">
        <v>0</v>
      </c>
      <c r="B1255" s="1" t="s">
        <v>2508</v>
      </c>
      <c r="C1255" t="s">
        <v>2</v>
      </c>
      <c r="D1255" t="s">
        <v>2509</v>
      </c>
      <c r="E1255">
        <f t="shared" si="134"/>
        <v>1</v>
      </c>
      <c r="F1255" t="str">
        <f t="shared" si="135"/>
        <v>40E050</v>
      </c>
      <c r="G1255" t="str">
        <f t="shared" si="136"/>
        <v>4</v>
      </c>
      <c r="H1255" t="str">
        <f t="shared" si="137"/>
        <v>E</v>
      </c>
      <c r="I1255" t="str">
        <f t="shared" si="139"/>
        <v>5</v>
      </c>
      <c r="J1255">
        <f t="shared" si="140"/>
        <v>64</v>
      </c>
      <c r="K1255">
        <f t="shared" si="140"/>
        <v>224</v>
      </c>
      <c r="L1255">
        <f t="shared" si="138"/>
        <v>80</v>
      </c>
    </row>
    <row r="1256" spans="1:12" x14ac:dyDescent="0.25">
      <c r="A1256" t="s">
        <v>0</v>
      </c>
      <c r="B1256" s="1" t="s">
        <v>2510</v>
      </c>
      <c r="C1256" t="s">
        <v>2</v>
      </c>
      <c r="D1256" t="s">
        <v>2511</v>
      </c>
      <c r="E1256">
        <f t="shared" si="134"/>
        <v>1</v>
      </c>
      <c r="F1256" t="str">
        <f t="shared" si="135"/>
        <v>40E060</v>
      </c>
      <c r="G1256" t="str">
        <f t="shared" si="136"/>
        <v>4</v>
      </c>
      <c r="H1256" t="str">
        <f t="shared" si="137"/>
        <v>E</v>
      </c>
      <c r="I1256" t="str">
        <f t="shared" si="139"/>
        <v>6</v>
      </c>
      <c r="J1256">
        <f t="shared" si="140"/>
        <v>64</v>
      </c>
      <c r="K1256">
        <f t="shared" si="140"/>
        <v>224</v>
      </c>
      <c r="L1256">
        <f t="shared" si="138"/>
        <v>96</v>
      </c>
    </row>
    <row r="1257" spans="1:12" x14ac:dyDescent="0.25">
      <c r="A1257" t="s">
        <v>0</v>
      </c>
      <c r="B1257" s="1" t="s">
        <v>2512</v>
      </c>
      <c r="C1257" t="s">
        <v>2</v>
      </c>
      <c r="D1257" t="s">
        <v>2513</v>
      </c>
      <c r="E1257">
        <f t="shared" si="134"/>
        <v>1</v>
      </c>
      <c r="F1257" t="str">
        <f t="shared" si="135"/>
        <v>40E070</v>
      </c>
      <c r="G1257" t="str">
        <f t="shared" si="136"/>
        <v>4</v>
      </c>
      <c r="H1257" t="str">
        <f t="shared" si="137"/>
        <v>E</v>
      </c>
      <c r="I1257" t="str">
        <f t="shared" si="139"/>
        <v>7</v>
      </c>
      <c r="J1257">
        <f t="shared" si="140"/>
        <v>64</v>
      </c>
      <c r="K1257">
        <f t="shared" si="140"/>
        <v>224</v>
      </c>
      <c r="L1257">
        <f t="shared" si="138"/>
        <v>112</v>
      </c>
    </row>
    <row r="1258" spans="1:12" x14ac:dyDescent="0.25">
      <c r="A1258" t="s">
        <v>0</v>
      </c>
      <c r="B1258" s="1" t="s">
        <v>2514</v>
      </c>
      <c r="C1258" t="s">
        <v>2</v>
      </c>
      <c r="D1258" t="s">
        <v>2515</v>
      </c>
      <c r="E1258">
        <f t="shared" si="134"/>
        <v>1</v>
      </c>
      <c r="F1258" t="str">
        <f t="shared" si="135"/>
        <v>40E080</v>
      </c>
      <c r="G1258" t="str">
        <f t="shared" si="136"/>
        <v>4</v>
      </c>
      <c r="H1258" t="str">
        <f t="shared" si="137"/>
        <v>E</v>
      </c>
      <c r="I1258" t="str">
        <f t="shared" si="139"/>
        <v>8</v>
      </c>
      <c r="J1258">
        <f t="shared" si="140"/>
        <v>64</v>
      </c>
      <c r="K1258">
        <f t="shared" si="140"/>
        <v>224</v>
      </c>
      <c r="L1258">
        <f t="shared" si="138"/>
        <v>128</v>
      </c>
    </row>
    <row r="1259" spans="1:12" x14ac:dyDescent="0.25">
      <c r="A1259" t="s">
        <v>0</v>
      </c>
      <c r="B1259" s="1" t="s">
        <v>2516</v>
      </c>
      <c r="C1259" t="s">
        <v>2</v>
      </c>
      <c r="D1259" t="s">
        <v>2517</v>
      </c>
      <c r="E1259">
        <f t="shared" si="134"/>
        <v>1</v>
      </c>
      <c r="F1259" t="str">
        <f t="shared" si="135"/>
        <v>40E090</v>
      </c>
      <c r="G1259" t="str">
        <f t="shared" si="136"/>
        <v>4</v>
      </c>
      <c r="H1259" t="str">
        <f t="shared" si="137"/>
        <v>E</v>
      </c>
      <c r="I1259" t="str">
        <f t="shared" si="139"/>
        <v>9</v>
      </c>
      <c r="J1259">
        <f t="shared" si="140"/>
        <v>64</v>
      </c>
      <c r="K1259">
        <f t="shared" si="140"/>
        <v>224</v>
      </c>
      <c r="L1259">
        <f t="shared" si="138"/>
        <v>144</v>
      </c>
    </row>
    <row r="1260" spans="1:12" x14ac:dyDescent="0.25">
      <c r="A1260" t="s">
        <v>0</v>
      </c>
      <c r="B1260" s="1" t="s">
        <v>2518</v>
      </c>
      <c r="C1260" t="s">
        <v>2</v>
      </c>
      <c r="D1260" t="s">
        <v>2519</v>
      </c>
      <c r="E1260">
        <f t="shared" si="134"/>
        <v>1</v>
      </c>
      <c r="F1260" t="str">
        <f t="shared" si="135"/>
        <v>40E0A0</v>
      </c>
      <c r="G1260" t="str">
        <f t="shared" si="136"/>
        <v>4</v>
      </c>
      <c r="H1260" t="str">
        <f t="shared" si="137"/>
        <v>E</v>
      </c>
      <c r="I1260" t="str">
        <f t="shared" si="139"/>
        <v>A</v>
      </c>
      <c r="J1260">
        <f t="shared" si="140"/>
        <v>64</v>
      </c>
      <c r="K1260">
        <f t="shared" si="140"/>
        <v>224</v>
      </c>
      <c r="L1260">
        <f t="shared" si="138"/>
        <v>160</v>
      </c>
    </row>
    <row r="1261" spans="1:12" x14ac:dyDescent="0.25">
      <c r="A1261" t="s">
        <v>0</v>
      </c>
      <c r="B1261" s="1" t="s">
        <v>2520</v>
      </c>
      <c r="C1261" t="s">
        <v>2</v>
      </c>
      <c r="D1261" t="s">
        <v>2521</v>
      </c>
      <c r="E1261">
        <f t="shared" si="134"/>
        <v>1</v>
      </c>
      <c r="F1261" t="str">
        <f t="shared" si="135"/>
        <v>40E0B0</v>
      </c>
      <c r="G1261" t="str">
        <f t="shared" si="136"/>
        <v>4</v>
      </c>
      <c r="H1261" t="str">
        <f t="shared" si="137"/>
        <v>E</v>
      </c>
      <c r="I1261" t="str">
        <f t="shared" si="139"/>
        <v>B</v>
      </c>
      <c r="J1261">
        <f t="shared" si="140"/>
        <v>64</v>
      </c>
      <c r="K1261">
        <f t="shared" si="140"/>
        <v>224</v>
      </c>
      <c r="L1261">
        <f t="shared" si="138"/>
        <v>176</v>
      </c>
    </row>
    <row r="1262" spans="1:12" x14ac:dyDescent="0.25">
      <c r="A1262" t="s">
        <v>0</v>
      </c>
      <c r="B1262" s="1" t="s">
        <v>2522</v>
      </c>
      <c r="C1262" t="s">
        <v>2</v>
      </c>
      <c r="D1262" t="s">
        <v>2523</v>
      </c>
      <c r="E1262">
        <f t="shared" si="134"/>
        <v>1</v>
      </c>
      <c r="F1262" t="str">
        <f t="shared" si="135"/>
        <v>40E0C0</v>
      </c>
      <c r="G1262" t="str">
        <f t="shared" si="136"/>
        <v>4</v>
      </c>
      <c r="H1262" t="str">
        <f t="shared" si="137"/>
        <v>E</v>
      </c>
      <c r="I1262" t="str">
        <f t="shared" si="139"/>
        <v>C</v>
      </c>
      <c r="J1262">
        <f t="shared" si="140"/>
        <v>64</v>
      </c>
      <c r="K1262">
        <f t="shared" si="140"/>
        <v>224</v>
      </c>
      <c r="L1262">
        <f t="shared" si="138"/>
        <v>192</v>
      </c>
    </row>
    <row r="1263" spans="1:12" x14ac:dyDescent="0.25">
      <c r="A1263" t="s">
        <v>0</v>
      </c>
      <c r="B1263" s="1" t="s">
        <v>2524</v>
      </c>
      <c r="C1263" t="s">
        <v>2</v>
      </c>
      <c r="D1263" t="s">
        <v>2525</v>
      </c>
      <c r="E1263">
        <f t="shared" si="134"/>
        <v>1</v>
      </c>
      <c r="F1263" t="str">
        <f t="shared" si="135"/>
        <v>40E0D0</v>
      </c>
      <c r="G1263" t="str">
        <f t="shared" si="136"/>
        <v>4</v>
      </c>
      <c r="H1263" t="str">
        <f t="shared" si="137"/>
        <v>E</v>
      </c>
      <c r="I1263" t="str">
        <f t="shared" si="139"/>
        <v>D</v>
      </c>
      <c r="J1263">
        <f t="shared" si="140"/>
        <v>64</v>
      </c>
      <c r="K1263">
        <f t="shared" si="140"/>
        <v>224</v>
      </c>
      <c r="L1263">
        <f t="shared" si="138"/>
        <v>208</v>
      </c>
    </row>
    <row r="1264" spans="1:12" x14ac:dyDescent="0.25">
      <c r="A1264" t="s">
        <v>0</v>
      </c>
      <c r="B1264" s="1" t="s">
        <v>2526</v>
      </c>
      <c r="C1264" t="s">
        <v>2</v>
      </c>
      <c r="D1264" t="s">
        <v>2527</v>
      </c>
      <c r="E1264">
        <f t="shared" si="134"/>
        <v>1</v>
      </c>
      <c r="F1264" t="str">
        <f t="shared" si="135"/>
        <v>40E0E0</v>
      </c>
      <c r="G1264" t="str">
        <f t="shared" si="136"/>
        <v>4</v>
      </c>
      <c r="H1264" t="str">
        <f t="shared" si="137"/>
        <v>E</v>
      </c>
      <c r="I1264" t="str">
        <f t="shared" si="139"/>
        <v>E</v>
      </c>
      <c r="J1264">
        <f t="shared" si="140"/>
        <v>64</v>
      </c>
      <c r="K1264">
        <f t="shared" si="140"/>
        <v>224</v>
      </c>
      <c r="L1264">
        <f t="shared" si="138"/>
        <v>224</v>
      </c>
    </row>
    <row r="1265" spans="1:12" x14ac:dyDescent="0.25">
      <c r="A1265" t="s">
        <v>0</v>
      </c>
      <c r="B1265" s="1" t="s">
        <v>2528</v>
      </c>
      <c r="C1265" t="s">
        <v>2</v>
      </c>
      <c r="D1265" t="s">
        <v>2529</v>
      </c>
      <c r="E1265">
        <f t="shared" si="134"/>
        <v>1</v>
      </c>
      <c r="F1265" t="str">
        <f t="shared" si="135"/>
        <v>40E0F0</v>
      </c>
      <c r="G1265" t="str">
        <f t="shared" si="136"/>
        <v>4</v>
      </c>
      <c r="H1265" t="str">
        <f t="shared" si="137"/>
        <v>E</v>
      </c>
      <c r="I1265" t="str">
        <f t="shared" si="139"/>
        <v>F</v>
      </c>
      <c r="J1265">
        <f t="shared" si="140"/>
        <v>64</v>
      </c>
      <c r="K1265">
        <f t="shared" si="140"/>
        <v>224</v>
      </c>
      <c r="L1265">
        <f t="shared" si="138"/>
        <v>240</v>
      </c>
    </row>
    <row r="1266" spans="1:12" x14ac:dyDescent="0.25">
      <c r="A1266" t="s">
        <v>0</v>
      </c>
      <c r="B1266" s="1" t="s">
        <v>2530</v>
      </c>
      <c r="C1266" t="s">
        <v>2</v>
      </c>
      <c r="D1266" t="s">
        <v>2531</v>
      </c>
      <c r="E1266">
        <f t="shared" si="134"/>
        <v>1</v>
      </c>
      <c r="F1266" t="str">
        <f t="shared" si="135"/>
        <v>40F000</v>
      </c>
      <c r="G1266" t="str">
        <f t="shared" si="136"/>
        <v>4</v>
      </c>
      <c r="H1266" t="str">
        <f t="shared" si="137"/>
        <v>F</v>
      </c>
      <c r="I1266" t="str">
        <f t="shared" si="139"/>
        <v>0</v>
      </c>
      <c r="J1266">
        <f t="shared" si="140"/>
        <v>64</v>
      </c>
      <c r="K1266">
        <f t="shared" si="140"/>
        <v>240</v>
      </c>
      <c r="L1266">
        <f t="shared" si="138"/>
        <v>0</v>
      </c>
    </row>
    <row r="1267" spans="1:12" x14ac:dyDescent="0.25">
      <c r="A1267" t="s">
        <v>0</v>
      </c>
      <c r="B1267" s="1" t="s">
        <v>2532</v>
      </c>
      <c r="C1267" t="s">
        <v>2</v>
      </c>
      <c r="D1267" t="s">
        <v>2533</v>
      </c>
      <c r="E1267">
        <f t="shared" si="134"/>
        <v>1</v>
      </c>
      <c r="F1267" t="str">
        <f t="shared" si="135"/>
        <v>40F010</v>
      </c>
      <c r="G1267" t="str">
        <f t="shared" si="136"/>
        <v>4</v>
      </c>
      <c r="H1267" t="str">
        <f t="shared" si="137"/>
        <v>F</v>
      </c>
      <c r="I1267" t="str">
        <f t="shared" si="139"/>
        <v>1</v>
      </c>
      <c r="J1267">
        <f t="shared" si="140"/>
        <v>64</v>
      </c>
      <c r="K1267">
        <f t="shared" si="140"/>
        <v>240</v>
      </c>
      <c r="L1267">
        <f t="shared" si="138"/>
        <v>16</v>
      </c>
    </row>
    <row r="1268" spans="1:12" x14ac:dyDescent="0.25">
      <c r="A1268" t="s">
        <v>0</v>
      </c>
      <c r="B1268" s="1" t="s">
        <v>2534</v>
      </c>
      <c r="C1268" t="s">
        <v>2</v>
      </c>
      <c r="D1268" t="s">
        <v>2535</v>
      </c>
      <c r="E1268">
        <f t="shared" si="134"/>
        <v>1</v>
      </c>
      <c r="F1268" t="str">
        <f t="shared" si="135"/>
        <v>40F020</v>
      </c>
      <c r="G1268" t="str">
        <f t="shared" si="136"/>
        <v>4</v>
      </c>
      <c r="H1268" t="str">
        <f t="shared" si="137"/>
        <v>F</v>
      </c>
      <c r="I1268" t="str">
        <f t="shared" si="139"/>
        <v>2</v>
      </c>
      <c r="J1268">
        <f t="shared" si="140"/>
        <v>64</v>
      </c>
      <c r="K1268">
        <f t="shared" si="140"/>
        <v>240</v>
      </c>
      <c r="L1268">
        <f t="shared" si="138"/>
        <v>32</v>
      </c>
    </row>
    <row r="1269" spans="1:12" x14ac:dyDescent="0.25">
      <c r="A1269" t="s">
        <v>0</v>
      </c>
      <c r="B1269" s="1" t="s">
        <v>2536</v>
      </c>
      <c r="C1269" t="s">
        <v>2</v>
      </c>
      <c r="D1269" t="s">
        <v>2537</v>
      </c>
      <c r="E1269">
        <f t="shared" si="134"/>
        <v>1</v>
      </c>
      <c r="F1269" t="str">
        <f t="shared" si="135"/>
        <v>40F030</v>
      </c>
      <c r="G1269" t="str">
        <f t="shared" si="136"/>
        <v>4</v>
      </c>
      <c r="H1269" t="str">
        <f t="shared" si="137"/>
        <v>F</v>
      </c>
      <c r="I1269" t="str">
        <f t="shared" si="139"/>
        <v>3</v>
      </c>
      <c r="J1269">
        <f t="shared" si="140"/>
        <v>64</v>
      </c>
      <c r="K1269">
        <f t="shared" si="140"/>
        <v>240</v>
      </c>
      <c r="L1269">
        <f t="shared" si="138"/>
        <v>48</v>
      </c>
    </row>
    <row r="1270" spans="1:12" x14ac:dyDescent="0.25">
      <c r="A1270" t="s">
        <v>0</v>
      </c>
      <c r="B1270" s="1" t="s">
        <v>2538</v>
      </c>
      <c r="C1270" t="s">
        <v>2</v>
      </c>
      <c r="D1270" t="s">
        <v>2539</v>
      </c>
      <c r="E1270">
        <f t="shared" si="134"/>
        <v>1</v>
      </c>
      <c r="F1270" t="str">
        <f t="shared" si="135"/>
        <v>40F040</v>
      </c>
      <c r="G1270" t="str">
        <f t="shared" si="136"/>
        <v>4</v>
      </c>
      <c r="H1270" t="str">
        <f t="shared" si="137"/>
        <v>F</v>
      </c>
      <c r="I1270" t="str">
        <f t="shared" si="139"/>
        <v>4</v>
      </c>
      <c r="J1270">
        <f t="shared" si="140"/>
        <v>64</v>
      </c>
      <c r="K1270">
        <f t="shared" si="140"/>
        <v>240</v>
      </c>
      <c r="L1270">
        <f t="shared" si="138"/>
        <v>64</v>
      </c>
    </row>
    <row r="1271" spans="1:12" x14ac:dyDescent="0.25">
      <c r="A1271" t="s">
        <v>0</v>
      </c>
      <c r="B1271" s="1" t="s">
        <v>2540</v>
      </c>
      <c r="C1271" t="s">
        <v>2</v>
      </c>
      <c r="D1271" t="s">
        <v>2541</v>
      </c>
      <c r="E1271">
        <f t="shared" si="134"/>
        <v>1</v>
      </c>
      <c r="F1271" t="str">
        <f t="shared" si="135"/>
        <v>40F050</v>
      </c>
      <c r="G1271" t="str">
        <f t="shared" si="136"/>
        <v>4</v>
      </c>
      <c r="H1271" t="str">
        <f t="shared" si="137"/>
        <v>F</v>
      </c>
      <c r="I1271" t="str">
        <f t="shared" si="139"/>
        <v>5</v>
      </c>
      <c r="J1271">
        <f t="shared" si="140"/>
        <v>64</v>
      </c>
      <c r="K1271">
        <f t="shared" si="140"/>
        <v>240</v>
      </c>
      <c r="L1271">
        <f t="shared" si="138"/>
        <v>80</v>
      </c>
    </row>
    <row r="1272" spans="1:12" x14ac:dyDescent="0.25">
      <c r="A1272" t="s">
        <v>0</v>
      </c>
      <c r="B1272" s="1" t="s">
        <v>2542</v>
      </c>
      <c r="C1272" t="s">
        <v>2</v>
      </c>
      <c r="D1272" t="s">
        <v>2543</v>
      </c>
      <c r="E1272">
        <f t="shared" si="134"/>
        <v>1</v>
      </c>
      <c r="F1272" t="str">
        <f t="shared" si="135"/>
        <v>40F060</v>
      </c>
      <c r="G1272" t="str">
        <f t="shared" si="136"/>
        <v>4</v>
      </c>
      <c r="H1272" t="str">
        <f t="shared" si="137"/>
        <v>F</v>
      </c>
      <c r="I1272" t="str">
        <f t="shared" si="139"/>
        <v>6</v>
      </c>
      <c r="J1272">
        <f t="shared" si="140"/>
        <v>64</v>
      </c>
      <c r="K1272">
        <f t="shared" si="140"/>
        <v>240</v>
      </c>
      <c r="L1272">
        <f t="shared" si="138"/>
        <v>96</v>
      </c>
    </row>
    <row r="1273" spans="1:12" x14ac:dyDescent="0.25">
      <c r="A1273" t="s">
        <v>0</v>
      </c>
      <c r="B1273" s="1" t="s">
        <v>2544</v>
      </c>
      <c r="C1273" t="s">
        <v>2</v>
      </c>
      <c r="D1273" t="s">
        <v>2545</v>
      </c>
      <c r="E1273">
        <f t="shared" si="134"/>
        <v>1</v>
      </c>
      <c r="F1273" t="str">
        <f t="shared" si="135"/>
        <v>40F070</v>
      </c>
      <c r="G1273" t="str">
        <f t="shared" si="136"/>
        <v>4</v>
      </c>
      <c r="H1273" t="str">
        <f t="shared" si="137"/>
        <v>F</v>
      </c>
      <c r="I1273" t="str">
        <f t="shared" si="139"/>
        <v>7</v>
      </c>
      <c r="J1273">
        <f t="shared" si="140"/>
        <v>64</v>
      </c>
      <c r="K1273">
        <f t="shared" si="140"/>
        <v>240</v>
      </c>
      <c r="L1273">
        <f t="shared" si="138"/>
        <v>112</v>
      </c>
    </row>
    <row r="1274" spans="1:12" x14ac:dyDescent="0.25">
      <c r="A1274" t="s">
        <v>0</v>
      </c>
      <c r="B1274" s="1" t="s">
        <v>2546</v>
      </c>
      <c r="C1274" t="s">
        <v>2</v>
      </c>
      <c r="D1274" t="s">
        <v>2547</v>
      </c>
      <c r="E1274">
        <f t="shared" si="134"/>
        <v>1</v>
      </c>
      <c r="F1274" t="str">
        <f t="shared" si="135"/>
        <v>40F080</v>
      </c>
      <c r="G1274" t="str">
        <f t="shared" si="136"/>
        <v>4</v>
      </c>
      <c r="H1274" t="str">
        <f t="shared" si="137"/>
        <v>F</v>
      </c>
      <c r="I1274" t="str">
        <f t="shared" si="139"/>
        <v>8</v>
      </c>
      <c r="J1274">
        <f t="shared" si="140"/>
        <v>64</v>
      </c>
      <c r="K1274">
        <f t="shared" si="140"/>
        <v>240</v>
      </c>
      <c r="L1274">
        <f t="shared" si="138"/>
        <v>128</v>
      </c>
    </row>
    <row r="1275" spans="1:12" x14ac:dyDescent="0.25">
      <c r="A1275" t="s">
        <v>0</v>
      </c>
      <c r="B1275" s="1" t="s">
        <v>2548</v>
      </c>
      <c r="C1275" t="s">
        <v>2</v>
      </c>
      <c r="D1275" t="s">
        <v>2549</v>
      </c>
      <c r="E1275">
        <f t="shared" si="134"/>
        <v>1</v>
      </c>
      <c r="F1275" t="str">
        <f t="shared" si="135"/>
        <v>40F090</v>
      </c>
      <c r="G1275" t="str">
        <f t="shared" si="136"/>
        <v>4</v>
      </c>
      <c r="H1275" t="str">
        <f t="shared" si="137"/>
        <v>F</v>
      </c>
      <c r="I1275" t="str">
        <f t="shared" si="139"/>
        <v>9</v>
      </c>
      <c r="J1275">
        <f t="shared" si="140"/>
        <v>64</v>
      </c>
      <c r="K1275">
        <f t="shared" si="140"/>
        <v>240</v>
      </c>
      <c r="L1275">
        <f t="shared" si="138"/>
        <v>144</v>
      </c>
    </row>
    <row r="1276" spans="1:12" x14ac:dyDescent="0.25">
      <c r="A1276" t="s">
        <v>0</v>
      </c>
      <c r="B1276" s="1" t="s">
        <v>2550</v>
      </c>
      <c r="C1276" t="s">
        <v>2</v>
      </c>
      <c r="D1276" t="s">
        <v>2551</v>
      </c>
      <c r="E1276">
        <f t="shared" si="134"/>
        <v>1</v>
      </c>
      <c r="F1276" t="str">
        <f t="shared" si="135"/>
        <v>40F0A0</v>
      </c>
      <c r="G1276" t="str">
        <f t="shared" si="136"/>
        <v>4</v>
      </c>
      <c r="H1276" t="str">
        <f t="shared" si="137"/>
        <v>F</v>
      </c>
      <c r="I1276" t="str">
        <f t="shared" si="139"/>
        <v>A</v>
      </c>
      <c r="J1276">
        <f t="shared" si="140"/>
        <v>64</v>
      </c>
      <c r="K1276">
        <f t="shared" si="140"/>
        <v>240</v>
      </c>
      <c r="L1276">
        <f t="shared" si="138"/>
        <v>160</v>
      </c>
    </row>
    <row r="1277" spans="1:12" x14ac:dyDescent="0.25">
      <c r="A1277" t="s">
        <v>0</v>
      </c>
      <c r="B1277" s="1" t="s">
        <v>2552</v>
      </c>
      <c r="C1277" t="s">
        <v>2</v>
      </c>
      <c r="D1277" t="s">
        <v>2553</v>
      </c>
      <c r="E1277">
        <f t="shared" si="134"/>
        <v>1</v>
      </c>
      <c r="F1277" t="str">
        <f t="shared" si="135"/>
        <v>40F0B0</v>
      </c>
      <c r="G1277" t="str">
        <f t="shared" si="136"/>
        <v>4</v>
      </c>
      <c r="H1277" t="str">
        <f t="shared" si="137"/>
        <v>F</v>
      </c>
      <c r="I1277" t="str">
        <f t="shared" si="139"/>
        <v>B</v>
      </c>
      <c r="J1277">
        <f t="shared" si="140"/>
        <v>64</v>
      </c>
      <c r="K1277">
        <f t="shared" si="140"/>
        <v>240</v>
      </c>
      <c r="L1277">
        <f t="shared" si="138"/>
        <v>176</v>
      </c>
    </row>
    <row r="1278" spans="1:12" x14ac:dyDescent="0.25">
      <c r="A1278" t="s">
        <v>0</v>
      </c>
      <c r="B1278" s="1" t="s">
        <v>2554</v>
      </c>
      <c r="C1278" t="s">
        <v>2</v>
      </c>
      <c r="D1278" t="s">
        <v>2555</v>
      </c>
      <c r="E1278">
        <f t="shared" si="134"/>
        <v>1</v>
      </c>
      <c r="F1278" t="str">
        <f t="shared" si="135"/>
        <v>40F0C0</v>
      </c>
      <c r="G1278" t="str">
        <f t="shared" si="136"/>
        <v>4</v>
      </c>
      <c r="H1278" t="str">
        <f t="shared" si="137"/>
        <v>F</v>
      </c>
      <c r="I1278" t="str">
        <f t="shared" si="139"/>
        <v>C</v>
      </c>
      <c r="J1278">
        <f t="shared" si="140"/>
        <v>64</v>
      </c>
      <c r="K1278">
        <f t="shared" si="140"/>
        <v>240</v>
      </c>
      <c r="L1278">
        <f t="shared" si="138"/>
        <v>192</v>
      </c>
    </row>
    <row r="1279" spans="1:12" x14ac:dyDescent="0.25">
      <c r="A1279" t="s">
        <v>0</v>
      </c>
      <c r="B1279" s="1" t="s">
        <v>2556</v>
      </c>
      <c r="C1279" t="s">
        <v>2</v>
      </c>
      <c r="D1279" t="s">
        <v>2557</v>
      </c>
      <c r="E1279">
        <f t="shared" si="134"/>
        <v>1</v>
      </c>
      <c r="F1279" t="str">
        <f t="shared" si="135"/>
        <v>40F0D0</v>
      </c>
      <c r="G1279" t="str">
        <f t="shared" si="136"/>
        <v>4</v>
      </c>
      <c r="H1279" t="str">
        <f t="shared" si="137"/>
        <v>F</v>
      </c>
      <c r="I1279" t="str">
        <f t="shared" si="139"/>
        <v>D</v>
      </c>
      <c r="J1279">
        <f t="shared" si="140"/>
        <v>64</v>
      </c>
      <c r="K1279">
        <f t="shared" si="140"/>
        <v>240</v>
      </c>
      <c r="L1279">
        <f t="shared" si="138"/>
        <v>208</v>
      </c>
    </row>
    <row r="1280" spans="1:12" x14ac:dyDescent="0.25">
      <c r="A1280" t="s">
        <v>0</v>
      </c>
      <c r="B1280" s="1" t="s">
        <v>2558</v>
      </c>
      <c r="C1280" t="s">
        <v>2</v>
      </c>
      <c r="D1280" t="s">
        <v>2559</v>
      </c>
      <c r="E1280">
        <f t="shared" si="134"/>
        <v>1</v>
      </c>
      <c r="F1280" t="str">
        <f t="shared" si="135"/>
        <v>40F0E0</v>
      </c>
      <c r="G1280" t="str">
        <f t="shared" si="136"/>
        <v>4</v>
      </c>
      <c r="H1280" t="str">
        <f t="shared" si="137"/>
        <v>F</v>
      </c>
      <c r="I1280" t="str">
        <f t="shared" si="139"/>
        <v>E</v>
      </c>
      <c r="J1280">
        <f t="shared" si="140"/>
        <v>64</v>
      </c>
      <c r="K1280">
        <f t="shared" si="140"/>
        <v>240</v>
      </c>
      <c r="L1280">
        <f t="shared" si="138"/>
        <v>224</v>
      </c>
    </row>
    <row r="1281" spans="1:12" x14ac:dyDescent="0.25">
      <c r="A1281" t="s">
        <v>0</v>
      </c>
      <c r="B1281" s="1" t="s">
        <v>2560</v>
      </c>
      <c r="C1281" t="s">
        <v>2</v>
      </c>
      <c r="D1281" t="s">
        <v>2561</v>
      </c>
      <c r="E1281">
        <f t="shared" si="134"/>
        <v>1</v>
      </c>
      <c r="F1281" t="str">
        <f t="shared" si="135"/>
        <v>40F0F0</v>
      </c>
      <c r="G1281" t="str">
        <f t="shared" si="136"/>
        <v>4</v>
      </c>
      <c r="H1281" t="str">
        <f t="shared" si="137"/>
        <v>F</v>
      </c>
      <c r="I1281" t="str">
        <f t="shared" si="139"/>
        <v>F</v>
      </c>
      <c r="J1281">
        <f t="shared" si="140"/>
        <v>64</v>
      </c>
      <c r="K1281">
        <f t="shared" si="140"/>
        <v>240</v>
      </c>
      <c r="L1281">
        <f t="shared" si="138"/>
        <v>240</v>
      </c>
    </row>
    <row r="1282" spans="1:12" x14ac:dyDescent="0.25">
      <c r="A1282" t="s">
        <v>0</v>
      </c>
      <c r="B1282" s="1" t="s">
        <v>2562</v>
      </c>
      <c r="C1282" t="s">
        <v>2</v>
      </c>
      <c r="D1282" t="s">
        <v>2563</v>
      </c>
      <c r="E1282">
        <f t="shared" ref="E1282:E1345" si="141">SEARCH("#", D1282)</f>
        <v>1</v>
      </c>
      <c r="F1282" t="str">
        <f t="shared" ref="F1282:F1345" si="142">MID(D1282,E1282+1,6)</f>
        <v>500000</v>
      </c>
      <c r="G1282" t="str">
        <f t="shared" si="136"/>
        <v>5</v>
      </c>
      <c r="H1282" t="str">
        <f t="shared" si="137"/>
        <v>0</v>
      </c>
      <c r="I1282" t="str">
        <f t="shared" si="139"/>
        <v>0</v>
      </c>
      <c r="J1282">
        <f t="shared" si="140"/>
        <v>80</v>
      </c>
      <c r="K1282">
        <f t="shared" si="140"/>
        <v>0</v>
      </c>
      <c r="L1282">
        <f t="shared" si="138"/>
        <v>0</v>
      </c>
    </row>
    <row r="1283" spans="1:12" x14ac:dyDescent="0.25">
      <c r="A1283" t="s">
        <v>0</v>
      </c>
      <c r="B1283" s="1" t="s">
        <v>2564</v>
      </c>
      <c r="C1283" t="s">
        <v>2</v>
      </c>
      <c r="D1283" t="s">
        <v>2565</v>
      </c>
      <c r="E1283">
        <f t="shared" si="141"/>
        <v>1</v>
      </c>
      <c r="F1283" t="str">
        <f t="shared" si="142"/>
        <v>500010</v>
      </c>
      <c r="G1283" t="str">
        <f t="shared" ref="G1283:G1346" si="143">LEFT(F1283,1)</f>
        <v>5</v>
      </c>
      <c r="H1283" t="str">
        <f t="shared" ref="H1283:H1346" si="144">MID(F1283,3,1)</f>
        <v>0</v>
      </c>
      <c r="I1283" t="str">
        <f t="shared" si="139"/>
        <v>1</v>
      </c>
      <c r="J1283">
        <f t="shared" si="140"/>
        <v>80</v>
      </c>
      <c r="K1283">
        <f t="shared" si="140"/>
        <v>0</v>
      </c>
      <c r="L1283">
        <f t="shared" ref="L1283:L1346" si="145">IF(CODE(I1283)&lt;60,CODE(I1283)-48,CODE(I1283)-55)*16</f>
        <v>16</v>
      </c>
    </row>
    <row r="1284" spans="1:12" x14ac:dyDescent="0.25">
      <c r="A1284" t="s">
        <v>0</v>
      </c>
      <c r="B1284" s="1" t="s">
        <v>2566</v>
      </c>
      <c r="C1284" t="s">
        <v>2</v>
      </c>
      <c r="D1284" t="s">
        <v>2567</v>
      </c>
      <c r="E1284">
        <f t="shared" si="141"/>
        <v>1</v>
      </c>
      <c r="F1284" t="str">
        <f t="shared" si="142"/>
        <v>500020</v>
      </c>
      <c r="G1284" t="str">
        <f t="shared" si="143"/>
        <v>5</v>
      </c>
      <c r="H1284" t="str">
        <f t="shared" si="144"/>
        <v>0</v>
      </c>
      <c r="I1284" t="str">
        <f t="shared" ref="I1284:I1347" si="146">MID(F1284,5,1)</f>
        <v>2</v>
      </c>
      <c r="J1284">
        <f t="shared" si="140"/>
        <v>80</v>
      </c>
      <c r="K1284">
        <f t="shared" si="140"/>
        <v>0</v>
      </c>
      <c r="L1284">
        <f t="shared" si="145"/>
        <v>32</v>
      </c>
    </row>
    <row r="1285" spans="1:12" x14ac:dyDescent="0.25">
      <c r="A1285" t="s">
        <v>0</v>
      </c>
      <c r="B1285" s="1" t="s">
        <v>2568</v>
      </c>
      <c r="C1285" t="s">
        <v>2</v>
      </c>
      <c r="D1285" t="s">
        <v>2569</v>
      </c>
      <c r="E1285">
        <f t="shared" si="141"/>
        <v>1</v>
      </c>
      <c r="F1285" t="str">
        <f t="shared" si="142"/>
        <v>500030</v>
      </c>
      <c r="G1285" t="str">
        <f t="shared" si="143"/>
        <v>5</v>
      </c>
      <c r="H1285" t="str">
        <f t="shared" si="144"/>
        <v>0</v>
      </c>
      <c r="I1285" t="str">
        <f t="shared" si="146"/>
        <v>3</v>
      </c>
      <c r="J1285">
        <f t="shared" si="140"/>
        <v>80</v>
      </c>
      <c r="K1285">
        <f t="shared" si="140"/>
        <v>0</v>
      </c>
      <c r="L1285">
        <f t="shared" si="145"/>
        <v>48</v>
      </c>
    </row>
    <row r="1286" spans="1:12" x14ac:dyDescent="0.25">
      <c r="A1286" t="s">
        <v>0</v>
      </c>
      <c r="B1286" s="1" t="s">
        <v>2570</v>
      </c>
      <c r="C1286" t="s">
        <v>2</v>
      </c>
      <c r="D1286" t="s">
        <v>2571</v>
      </c>
      <c r="E1286">
        <f t="shared" si="141"/>
        <v>1</v>
      </c>
      <c r="F1286" t="str">
        <f t="shared" si="142"/>
        <v>500040</v>
      </c>
      <c r="G1286" t="str">
        <f t="shared" si="143"/>
        <v>5</v>
      </c>
      <c r="H1286" t="str">
        <f t="shared" si="144"/>
        <v>0</v>
      </c>
      <c r="I1286" t="str">
        <f t="shared" si="146"/>
        <v>4</v>
      </c>
      <c r="J1286">
        <f t="shared" si="140"/>
        <v>80</v>
      </c>
      <c r="K1286">
        <f t="shared" si="140"/>
        <v>0</v>
      </c>
      <c r="L1286">
        <f t="shared" si="145"/>
        <v>64</v>
      </c>
    </row>
    <row r="1287" spans="1:12" x14ac:dyDescent="0.25">
      <c r="A1287" t="s">
        <v>0</v>
      </c>
      <c r="B1287" s="1" t="s">
        <v>2572</v>
      </c>
      <c r="C1287" t="s">
        <v>2</v>
      </c>
      <c r="D1287" t="s">
        <v>2573</v>
      </c>
      <c r="E1287">
        <f t="shared" si="141"/>
        <v>1</v>
      </c>
      <c r="F1287" t="str">
        <f t="shared" si="142"/>
        <v>500050</v>
      </c>
      <c r="G1287" t="str">
        <f t="shared" si="143"/>
        <v>5</v>
      </c>
      <c r="H1287" t="str">
        <f t="shared" si="144"/>
        <v>0</v>
      </c>
      <c r="I1287" t="str">
        <f t="shared" si="146"/>
        <v>5</v>
      </c>
      <c r="J1287">
        <f t="shared" si="140"/>
        <v>80</v>
      </c>
      <c r="K1287">
        <f t="shared" si="140"/>
        <v>0</v>
      </c>
      <c r="L1287">
        <f t="shared" si="145"/>
        <v>80</v>
      </c>
    </row>
    <row r="1288" spans="1:12" x14ac:dyDescent="0.25">
      <c r="A1288" t="s">
        <v>0</v>
      </c>
      <c r="B1288" s="1" t="s">
        <v>2574</v>
      </c>
      <c r="C1288" t="s">
        <v>2</v>
      </c>
      <c r="D1288" t="s">
        <v>2575</v>
      </c>
      <c r="E1288">
        <f t="shared" si="141"/>
        <v>1</v>
      </c>
      <c r="F1288" t="str">
        <f t="shared" si="142"/>
        <v>500060</v>
      </c>
      <c r="G1288" t="str">
        <f t="shared" si="143"/>
        <v>5</v>
      </c>
      <c r="H1288" t="str">
        <f t="shared" si="144"/>
        <v>0</v>
      </c>
      <c r="I1288" t="str">
        <f t="shared" si="146"/>
        <v>6</v>
      </c>
      <c r="J1288">
        <f t="shared" si="140"/>
        <v>80</v>
      </c>
      <c r="K1288">
        <f t="shared" si="140"/>
        <v>0</v>
      </c>
      <c r="L1288">
        <f t="shared" si="145"/>
        <v>96</v>
      </c>
    </row>
    <row r="1289" spans="1:12" x14ac:dyDescent="0.25">
      <c r="A1289" t="s">
        <v>0</v>
      </c>
      <c r="B1289" s="1" t="s">
        <v>2576</v>
      </c>
      <c r="C1289" t="s">
        <v>2</v>
      </c>
      <c r="D1289" t="s">
        <v>2577</v>
      </c>
      <c r="E1289">
        <f t="shared" si="141"/>
        <v>1</v>
      </c>
      <c r="F1289" t="str">
        <f t="shared" si="142"/>
        <v>500070</v>
      </c>
      <c r="G1289" t="str">
        <f t="shared" si="143"/>
        <v>5</v>
      </c>
      <c r="H1289" t="str">
        <f t="shared" si="144"/>
        <v>0</v>
      </c>
      <c r="I1289" t="str">
        <f t="shared" si="146"/>
        <v>7</v>
      </c>
      <c r="J1289">
        <f t="shared" si="140"/>
        <v>80</v>
      </c>
      <c r="K1289">
        <f t="shared" si="140"/>
        <v>0</v>
      </c>
      <c r="L1289">
        <f t="shared" si="145"/>
        <v>112</v>
      </c>
    </row>
    <row r="1290" spans="1:12" x14ac:dyDescent="0.25">
      <c r="A1290" t="s">
        <v>0</v>
      </c>
      <c r="B1290" s="1" t="s">
        <v>2578</v>
      </c>
      <c r="C1290" t="s">
        <v>2</v>
      </c>
      <c r="D1290" t="s">
        <v>2579</v>
      </c>
      <c r="E1290">
        <f t="shared" si="141"/>
        <v>1</v>
      </c>
      <c r="F1290" t="str">
        <f t="shared" si="142"/>
        <v>500080</v>
      </c>
      <c r="G1290" t="str">
        <f t="shared" si="143"/>
        <v>5</v>
      </c>
      <c r="H1290" t="str">
        <f t="shared" si="144"/>
        <v>0</v>
      </c>
      <c r="I1290" t="str">
        <f t="shared" si="146"/>
        <v>8</v>
      </c>
      <c r="J1290">
        <f t="shared" si="140"/>
        <v>80</v>
      </c>
      <c r="K1290">
        <f t="shared" si="140"/>
        <v>0</v>
      </c>
      <c r="L1290">
        <f t="shared" si="145"/>
        <v>128</v>
      </c>
    </row>
    <row r="1291" spans="1:12" x14ac:dyDescent="0.25">
      <c r="A1291" t="s">
        <v>0</v>
      </c>
      <c r="B1291" s="1" t="s">
        <v>2580</v>
      </c>
      <c r="C1291" t="s">
        <v>2</v>
      </c>
      <c r="D1291" t="s">
        <v>2581</v>
      </c>
      <c r="E1291">
        <f t="shared" si="141"/>
        <v>1</v>
      </c>
      <c r="F1291" t="str">
        <f t="shared" si="142"/>
        <v>500090</v>
      </c>
      <c r="G1291" t="str">
        <f t="shared" si="143"/>
        <v>5</v>
      </c>
      <c r="H1291" t="str">
        <f t="shared" si="144"/>
        <v>0</v>
      </c>
      <c r="I1291" t="str">
        <f t="shared" si="146"/>
        <v>9</v>
      </c>
      <c r="J1291">
        <f t="shared" si="140"/>
        <v>80</v>
      </c>
      <c r="K1291">
        <f t="shared" si="140"/>
        <v>0</v>
      </c>
      <c r="L1291">
        <f t="shared" si="145"/>
        <v>144</v>
      </c>
    </row>
    <row r="1292" spans="1:12" x14ac:dyDescent="0.25">
      <c r="A1292" t="s">
        <v>0</v>
      </c>
      <c r="B1292" s="1" t="s">
        <v>2582</v>
      </c>
      <c r="C1292" t="s">
        <v>2</v>
      </c>
      <c r="D1292" t="s">
        <v>2583</v>
      </c>
      <c r="E1292">
        <f t="shared" si="141"/>
        <v>1</v>
      </c>
      <c r="F1292" t="str">
        <f t="shared" si="142"/>
        <v>5000A0</v>
      </c>
      <c r="G1292" t="str">
        <f t="shared" si="143"/>
        <v>5</v>
      </c>
      <c r="H1292" t="str">
        <f t="shared" si="144"/>
        <v>0</v>
      </c>
      <c r="I1292" t="str">
        <f t="shared" si="146"/>
        <v>A</v>
      </c>
      <c r="J1292">
        <f t="shared" si="140"/>
        <v>80</v>
      </c>
      <c r="K1292">
        <f t="shared" si="140"/>
        <v>0</v>
      </c>
      <c r="L1292">
        <f t="shared" si="145"/>
        <v>160</v>
      </c>
    </row>
    <row r="1293" spans="1:12" x14ac:dyDescent="0.25">
      <c r="A1293" t="s">
        <v>0</v>
      </c>
      <c r="B1293" s="1" t="s">
        <v>2584</v>
      </c>
      <c r="C1293" t="s">
        <v>2</v>
      </c>
      <c r="D1293" t="s">
        <v>2585</v>
      </c>
      <c r="E1293">
        <f t="shared" si="141"/>
        <v>1</v>
      </c>
      <c r="F1293" t="str">
        <f t="shared" si="142"/>
        <v>5000B0</v>
      </c>
      <c r="G1293" t="str">
        <f t="shared" si="143"/>
        <v>5</v>
      </c>
      <c r="H1293" t="str">
        <f t="shared" si="144"/>
        <v>0</v>
      </c>
      <c r="I1293" t="str">
        <f t="shared" si="146"/>
        <v>B</v>
      </c>
      <c r="J1293">
        <f t="shared" si="140"/>
        <v>80</v>
      </c>
      <c r="K1293">
        <f t="shared" si="140"/>
        <v>0</v>
      </c>
      <c r="L1293">
        <f t="shared" si="145"/>
        <v>176</v>
      </c>
    </row>
    <row r="1294" spans="1:12" x14ac:dyDescent="0.25">
      <c r="A1294" t="s">
        <v>0</v>
      </c>
      <c r="B1294" s="1" t="s">
        <v>2586</v>
      </c>
      <c r="C1294" t="s">
        <v>2</v>
      </c>
      <c r="D1294" t="s">
        <v>2587</v>
      </c>
      <c r="E1294">
        <f t="shared" si="141"/>
        <v>1</v>
      </c>
      <c r="F1294" t="str">
        <f t="shared" si="142"/>
        <v>5000C0</v>
      </c>
      <c r="G1294" t="str">
        <f t="shared" si="143"/>
        <v>5</v>
      </c>
      <c r="H1294" t="str">
        <f t="shared" si="144"/>
        <v>0</v>
      </c>
      <c r="I1294" t="str">
        <f t="shared" si="146"/>
        <v>C</v>
      </c>
      <c r="J1294">
        <f t="shared" si="140"/>
        <v>80</v>
      </c>
      <c r="K1294">
        <f t="shared" si="140"/>
        <v>0</v>
      </c>
      <c r="L1294">
        <f t="shared" si="145"/>
        <v>192</v>
      </c>
    </row>
    <row r="1295" spans="1:12" x14ac:dyDescent="0.25">
      <c r="A1295" t="s">
        <v>0</v>
      </c>
      <c r="B1295" s="1" t="s">
        <v>2588</v>
      </c>
      <c r="C1295" t="s">
        <v>2</v>
      </c>
      <c r="D1295" t="s">
        <v>2589</v>
      </c>
      <c r="E1295">
        <f t="shared" si="141"/>
        <v>1</v>
      </c>
      <c r="F1295" t="str">
        <f t="shared" si="142"/>
        <v>5000D0</v>
      </c>
      <c r="G1295" t="str">
        <f t="shared" si="143"/>
        <v>5</v>
      </c>
      <c r="H1295" t="str">
        <f t="shared" si="144"/>
        <v>0</v>
      </c>
      <c r="I1295" t="str">
        <f t="shared" si="146"/>
        <v>D</v>
      </c>
      <c r="J1295">
        <f t="shared" si="140"/>
        <v>80</v>
      </c>
      <c r="K1295">
        <f t="shared" si="140"/>
        <v>0</v>
      </c>
      <c r="L1295">
        <f t="shared" si="145"/>
        <v>208</v>
      </c>
    </row>
    <row r="1296" spans="1:12" x14ac:dyDescent="0.25">
      <c r="A1296" t="s">
        <v>0</v>
      </c>
      <c r="B1296" s="1" t="s">
        <v>2590</v>
      </c>
      <c r="C1296" t="s">
        <v>2</v>
      </c>
      <c r="D1296" t="s">
        <v>2591</v>
      </c>
      <c r="E1296">
        <f t="shared" si="141"/>
        <v>1</v>
      </c>
      <c r="F1296" t="str">
        <f t="shared" si="142"/>
        <v>5000E0</v>
      </c>
      <c r="G1296" t="str">
        <f t="shared" si="143"/>
        <v>5</v>
      </c>
      <c r="H1296" t="str">
        <f t="shared" si="144"/>
        <v>0</v>
      </c>
      <c r="I1296" t="str">
        <f t="shared" si="146"/>
        <v>E</v>
      </c>
      <c r="J1296">
        <f t="shared" si="140"/>
        <v>80</v>
      </c>
      <c r="K1296">
        <f t="shared" si="140"/>
        <v>0</v>
      </c>
      <c r="L1296">
        <f t="shared" si="145"/>
        <v>224</v>
      </c>
    </row>
    <row r="1297" spans="1:12" x14ac:dyDescent="0.25">
      <c r="A1297" t="s">
        <v>0</v>
      </c>
      <c r="B1297" s="1" t="s">
        <v>2592</v>
      </c>
      <c r="C1297" t="s">
        <v>2</v>
      </c>
      <c r="D1297" t="s">
        <v>2593</v>
      </c>
      <c r="E1297">
        <f t="shared" si="141"/>
        <v>1</v>
      </c>
      <c r="F1297" t="str">
        <f t="shared" si="142"/>
        <v>5000F0</v>
      </c>
      <c r="G1297" t="str">
        <f t="shared" si="143"/>
        <v>5</v>
      </c>
      <c r="H1297" t="str">
        <f t="shared" si="144"/>
        <v>0</v>
      </c>
      <c r="I1297" t="str">
        <f t="shared" si="146"/>
        <v>F</v>
      </c>
      <c r="J1297">
        <f t="shared" si="140"/>
        <v>80</v>
      </c>
      <c r="K1297">
        <f t="shared" si="140"/>
        <v>0</v>
      </c>
      <c r="L1297">
        <f t="shared" si="145"/>
        <v>240</v>
      </c>
    </row>
    <row r="1298" spans="1:12" x14ac:dyDescent="0.25">
      <c r="A1298" t="s">
        <v>0</v>
      </c>
      <c r="B1298" s="1" t="s">
        <v>2594</v>
      </c>
      <c r="C1298" t="s">
        <v>2</v>
      </c>
      <c r="D1298" t="s">
        <v>2595</v>
      </c>
      <c r="E1298">
        <f t="shared" si="141"/>
        <v>1</v>
      </c>
      <c r="F1298" t="str">
        <f t="shared" si="142"/>
        <v>501000</v>
      </c>
      <c r="G1298" t="str">
        <f t="shared" si="143"/>
        <v>5</v>
      </c>
      <c r="H1298" t="str">
        <f t="shared" si="144"/>
        <v>1</v>
      </c>
      <c r="I1298" t="str">
        <f t="shared" si="146"/>
        <v>0</v>
      </c>
      <c r="J1298">
        <f t="shared" ref="J1298:K1361" si="147">IF(CODE(G1298)&lt;60,CODE(G1298)-48,CODE(G1298)-55)*16</f>
        <v>80</v>
      </c>
      <c r="K1298">
        <f t="shared" si="147"/>
        <v>16</v>
      </c>
      <c r="L1298">
        <f t="shared" si="145"/>
        <v>0</v>
      </c>
    </row>
    <row r="1299" spans="1:12" x14ac:dyDescent="0.25">
      <c r="A1299" t="s">
        <v>0</v>
      </c>
      <c r="B1299" s="1" t="s">
        <v>2596</v>
      </c>
      <c r="C1299" t="s">
        <v>2</v>
      </c>
      <c r="D1299" t="s">
        <v>2597</v>
      </c>
      <c r="E1299">
        <f t="shared" si="141"/>
        <v>1</v>
      </c>
      <c r="F1299" t="str">
        <f t="shared" si="142"/>
        <v>501010</v>
      </c>
      <c r="G1299" t="str">
        <f t="shared" si="143"/>
        <v>5</v>
      </c>
      <c r="H1299" t="str">
        <f t="shared" si="144"/>
        <v>1</v>
      </c>
      <c r="I1299" t="str">
        <f t="shared" si="146"/>
        <v>1</v>
      </c>
      <c r="J1299">
        <f t="shared" si="147"/>
        <v>80</v>
      </c>
      <c r="K1299">
        <f t="shared" si="147"/>
        <v>16</v>
      </c>
      <c r="L1299">
        <f t="shared" si="145"/>
        <v>16</v>
      </c>
    </row>
    <row r="1300" spans="1:12" x14ac:dyDescent="0.25">
      <c r="A1300" t="s">
        <v>0</v>
      </c>
      <c r="B1300" s="1" t="s">
        <v>2598</v>
      </c>
      <c r="C1300" t="s">
        <v>2</v>
      </c>
      <c r="D1300" t="s">
        <v>2599</v>
      </c>
      <c r="E1300">
        <f t="shared" si="141"/>
        <v>1</v>
      </c>
      <c r="F1300" t="str">
        <f t="shared" si="142"/>
        <v>501020</v>
      </c>
      <c r="G1300" t="str">
        <f t="shared" si="143"/>
        <v>5</v>
      </c>
      <c r="H1300" t="str">
        <f t="shared" si="144"/>
        <v>1</v>
      </c>
      <c r="I1300" t="str">
        <f t="shared" si="146"/>
        <v>2</v>
      </c>
      <c r="J1300">
        <f t="shared" si="147"/>
        <v>80</v>
      </c>
      <c r="K1300">
        <f t="shared" si="147"/>
        <v>16</v>
      </c>
      <c r="L1300">
        <f t="shared" si="145"/>
        <v>32</v>
      </c>
    </row>
    <row r="1301" spans="1:12" x14ac:dyDescent="0.25">
      <c r="A1301" t="s">
        <v>0</v>
      </c>
      <c r="B1301" s="1" t="s">
        <v>2600</v>
      </c>
      <c r="C1301" t="s">
        <v>2</v>
      </c>
      <c r="D1301" t="s">
        <v>2601</v>
      </c>
      <c r="E1301">
        <f t="shared" si="141"/>
        <v>1</v>
      </c>
      <c r="F1301" t="str">
        <f t="shared" si="142"/>
        <v>501030</v>
      </c>
      <c r="G1301" t="str">
        <f t="shared" si="143"/>
        <v>5</v>
      </c>
      <c r="H1301" t="str">
        <f t="shared" si="144"/>
        <v>1</v>
      </c>
      <c r="I1301" t="str">
        <f t="shared" si="146"/>
        <v>3</v>
      </c>
      <c r="J1301">
        <f t="shared" si="147"/>
        <v>80</v>
      </c>
      <c r="K1301">
        <f t="shared" si="147"/>
        <v>16</v>
      </c>
      <c r="L1301">
        <f t="shared" si="145"/>
        <v>48</v>
      </c>
    </row>
    <row r="1302" spans="1:12" x14ac:dyDescent="0.25">
      <c r="A1302" t="s">
        <v>0</v>
      </c>
      <c r="B1302" s="1" t="s">
        <v>2602</v>
      </c>
      <c r="C1302" t="s">
        <v>2</v>
      </c>
      <c r="D1302" t="s">
        <v>2603</v>
      </c>
      <c r="E1302">
        <f t="shared" si="141"/>
        <v>1</v>
      </c>
      <c r="F1302" t="str">
        <f t="shared" si="142"/>
        <v>501040</v>
      </c>
      <c r="G1302" t="str">
        <f t="shared" si="143"/>
        <v>5</v>
      </c>
      <c r="H1302" t="str">
        <f t="shared" si="144"/>
        <v>1</v>
      </c>
      <c r="I1302" t="str">
        <f t="shared" si="146"/>
        <v>4</v>
      </c>
      <c r="J1302">
        <f t="shared" si="147"/>
        <v>80</v>
      </c>
      <c r="K1302">
        <f t="shared" si="147"/>
        <v>16</v>
      </c>
      <c r="L1302">
        <f t="shared" si="145"/>
        <v>64</v>
      </c>
    </row>
    <row r="1303" spans="1:12" x14ac:dyDescent="0.25">
      <c r="A1303" t="s">
        <v>0</v>
      </c>
      <c r="B1303" s="1" t="s">
        <v>2604</v>
      </c>
      <c r="C1303" t="s">
        <v>2</v>
      </c>
      <c r="D1303" t="s">
        <v>2605</v>
      </c>
      <c r="E1303">
        <f t="shared" si="141"/>
        <v>1</v>
      </c>
      <c r="F1303" t="str">
        <f t="shared" si="142"/>
        <v>501050</v>
      </c>
      <c r="G1303" t="str">
        <f t="shared" si="143"/>
        <v>5</v>
      </c>
      <c r="H1303" t="str">
        <f t="shared" si="144"/>
        <v>1</v>
      </c>
      <c r="I1303" t="str">
        <f t="shared" si="146"/>
        <v>5</v>
      </c>
      <c r="J1303">
        <f t="shared" si="147"/>
        <v>80</v>
      </c>
      <c r="K1303">
        <f t="shared" si="147"/>
        <v>16</v>
      </c>
      <c r="L1303">
        <f t="shared" si="145"/>
        <v>80</v>
      </c>
    </row>
    <row r="1304" spans="1:12" x14ac:dyDescent="0.25">
      <c r="A1304" t="s">
        <v>0</v>
      </c>
      <c r="B1304" s="1" t="s">
        <v>2606</v>
      </c>
      <c r="C1304" t="s">
        <v>2</v>
      </c>
      <c r="D1304" t="s">
        <v>2607</v>
      </c>
      <c r="E1304">
        <f t="shared" si="141"/>
        <v>1</v>
      </c>
      <c r="F1304" t="str">
        <f t="shared" si="142"/>
        <v>501060</v>
      </c>
      <c r="G1304" t="str">
        <f t="shared" si="143"/>
        <v>5</v>
      </c>
      <c r="H1304" t="str">
        <f t="shared" si="144"/>
        <v>1</v>
      </c>
      <c r="I1304" t="str">
        <f t="shared" si="146"/>
        <v>6</v>
      </c>
      <c r="J1304">
        <f t="shared" si="147"/>
        <v>80</v>
      </c>
      <c r="K1304">
        <f t="shared" si="147"/>
        <v>16</v>
      </c>
      <c r="L1304">
        <f t="shared" si="145"/>
        <v>96</v>
      </c>
    </row>
    <row r="1305" spans="1:12" x14ac:dyDescent="0.25">
      <c r="A1305" t="s">
        <v>0</v>
      </c>
      <c r="B1305" s="1" t="s">
        <v>2608</v>
      </c>
      <c r="C1305" t="s">
        <v>2</v>
      </c>
      <c r="D1305" t="s">
        <v>2609</v>
      </c>
      <c r="E1305">
        <f t="shared" si="141"/>
        <v>1</v>
      </c>
      <c r="F1305" t="str">
        <f t="shared" si="142"/>
        <v>501070</v>
      </c>
      <c r="G1305" t="str">
        <f t="shared" si="143"/>
        <v>5</v>
      </c>
      <c r="H1305" t="str">
        <f t="shared" si="144"/>
        <v>1</v>
      </c>
      <c r="I1305" t="str">
        <f t="shared" si="146"/>
        <v>7</v>
      </c>
      <c r="J1305">
        <f t="shared" si="147"/>
        <v>80</v>
      </c>
      <c r="K1305">
        <f t="shared" si="147"/>
        <v>16</v>
      </c>
      <c r="L1305">
        <f t="shared" si="145"/>
        <v>112</v>
      </c>
    </row>
    <row r="1306" spans="1:12" x14ac:dyDescent="0.25">
      <c r="A1306" t="s">
        <v>0</v>
      </c>
      <c r="B1306" s="1" t="s">
        <v>2610</v>
      </c>
      <c r="C1306" t="s">
        <v>2</v>
      </c>
      <c r="D1306" t="s">
        <v>2611</v>
      </c>
      <c r="E1306">
        <f t="shared" si="141"/>
        <v>1</v>
      </c>
      <c r="F1306" t="str">
        <f t="shared" si="142"/>
        <v>501080</v>
      </c>
      <c r="G1306" t="str">
        <f t="shared" si="143"/>
        <v>5</v>
      </c>
      <c r="H1306" t="str">
        <f t="shared" si="144"/>
        <v>1</v>
      </c>
      <c r="I1306" t="str">
        <f t="shared" si="146"/>
        <v>8</v>
      </c>
      <c r="J1306">
        <f t="shared" si="147"/>
        <v>80</v>
      </c>
      <c r="K1306">
        <f t="shared" si="147"/>
        <v>16</v>
      </c>
      <c r="L1306">
        <f t="shared" si="145"/>
        <v>128</v>
      </c>
    </row>
    <row r="1307" spans="1:12" x14ac:dyDescent="0.25">
      <c r="A1307" t="s">
        <v>0</v>
      </c>
      <c r="B1307" s="1" t="s">
        <v>2612</v>
      </c>
      <c r="C1307" t="s">
        <v>2</v>
      </c>
      <c r="D1307" t="s">
        <v>2613</v>
      </c>
      <c r="E1307">
        <f t="shared" si="141"/>
        <v>1</v>
      </c>
      <c r="F1307" t="str">
        <f t="shared" si="142"/>
        <v>501090</v>
      </c>
      <c r="G1307" t="str">
        <f t="shared" si="143"/>
        <v>5</v>
      </c>
      <c r="H1307" t="str">
        <f t="shared" si="144"/>
        <v>1</v>
      </c>
      <c r="I1307" t="str">
        <f t="shared" si="146"/>
        <v>9</v>
      </c>
      <c r="J1307">
        <f t="shared" si="147"/>
        <v>80</v>
      </c>
      <c r="K1307">
        <f t="shared" si="147"/>
        <v>16</v>
      </c>
      <c r="L1307">
        <f t="shared" si="145"/>
        <v>144</v>
      </c>
    </row>
    <row r="1308" spans="1:12" x14ac:dyDescent="0.25">
      <c r="A1308" t="s">
        <v>0</v>
      </c>
      <c r="B1308" s="1" t="s">
        <v>2614</v>
      </c>
      <c r="C1308" t="s">
        <v>2</v>
      </c>
      <c r="D1308" t="s">
        <v>2615</v>
      </c>
      <c r="E1308">
        <f t="shared" si="141"/>
        <v>1</v>
      </c>
      <c r="F1308" t="str">
        <f t="shared" si="142"/>
        <v>5010A0</v>
      </c>
      <c r="G1308" t="str">
        <f t="shared" si="143"/>
        <v>5</v>
      </c>
      <c r="H1308" t="str">
        <f t="shared" si="144"/>
        <v>1</v>
      </c>
      <c r="I1308" t="str">
        <f t="shared" si="146"/>
        <v>A</v>
      </c>
      <c r="J1308">
        <f t="shared" si="147"/>
        <v>80</v>
      </c>
      <c r="K1308">
        <f t="shared" si="147"/>
        <v>16</v>
      </c>
      <c r="L1308">
        <f t="shared" si="145"/>
        <v>160</v>
      </c>
    </row>
    <row r="1309" spans="1:12" x14ac:dyDescent="0.25">
      <c r="A1309" t="s">
        <v>0</v>
      </c>
      <c r="B1309" s="1" t="s">
        <v>2616</v>
      </c>
      <c r="C1309" t="s">
        <v>2</v>
      </c>
      <c r="D1309" t="s">
        <v>2617</v>
      </c>
      <c r="E1309">
        <f t="shared" si="141"/>
        <v>1</v>
      </c>
      <c r="F1309" t="str">
        <f t="shared" si="142"/>
        <v>5010B0</v>
      </c>
      <c r="G1309" t="str">
        <f t="shared" si="143"/>
        <v>5</v>
      </c>
      <c r="H1309" t="str">
        <f t="shared" si="144"/>
        <v>1</v>
      </c>
      <c r="I1309" t="str">
        <f t="shared" si="146"/>
        <v>B</v>
      </c>
      <c r="J1309">
        <f t="shared" si="147"/>
        <v>80</v>
      </c>
      <c r="K1309">
        <f t="shared" si="147"/>
        <v>16</v>
      </c>
      <c r="L1309">
        <f t="shared" si="145"/>
        <v>176</v>
      </c>
    </row>
    <row r="1310" spans="1:12" x14ac:dyDescent="0.25">
      <c r="A1310" t="s">
        <v>0</v>
      </c>
      <c r="B1310" s="1" t="s">
        <v>2618</v>
      </c>
      <c r="C1310" t="s">
        <v>2</v>
      </c>
      <c r="D1310" t="s">
        <v>2619</v>
      </c>
      <c r="E1310">
        <f t="shared" si="141"/>
        <v>1</v>
      </c>
      <c r="F1310" t="str">
        <f t="shared" si="142"/>
        <v>5010C0</v>
      </c>
      <c r="G1310" t="str">
        <f t="shared" si="143"/>
        <v>5</v>
      </c>
      <c r="H1310" t="str">
        <f t="shared" si="144"/>
        <v>1</v>
      </c>
      <c r="I1310" t="str">
        <f t="shared" si="146"/>
        <v>C</v>
      </c>
      <c r="J1310">
        <f t="shared" si="147"/>
        <v>80</v>
      </c>
      <c r="K1310">
        <f t="shared" si="147"/>
        <v>16</v>
      </c>
      <c r="L1310">
        <f t="shared" si="145"/>
        <v>192</v>
      </c>
    </row>
    <row r="1311" spans="1:12" x14ac:dyDescent="0.25">
      <c r="A1311" t="s">
        <v>0</v>
      </c>
      <c r="B1311" s="1" t="s">
        <v>2620</v>
      </c>
      <c r="C1311" t="s">
        <v>2</v>
      </c>
      <c r="D1311" t="s">
        <v>2621</v>
      </c>
      <c r="E1311">
        <f t="shared" si="141"/>
        <v>1</v>
      </c>
      <c r="F1311" t="str">
        <f t="shared" si="142"/>
        <v>5010D0</v>
      </c>
      <c r="G1311" t="str">
        <f t="shared" si="143"/>
        <v>5</v>
      </c>
      <c r="H1311" t="str">
        <f t="shared" si="144"/>
        <v>1</v>
      </c>
      <c r="I1311" t="str">
        <f t="shared" si="146"/>
        <v>D</v>
      </c>
      <c r="J1311">
        <f t="shared" si="147"/>
        <v>80</v>
      </c>
      <c r="K1311">
        <f t="shared" si="147"/>
        <v>16</v>
      </c>
      <c r="L1311">
        <f t="shared" si="145"/>
        <v>208</v>
      </c>
    </row>
    <row r="1312" spans="1:12" x14ac:dyDescent="0.25">
      <c r="A1312" t="s">
        <v>0</v>
      </c>
      <c r="B1312" s="1" t="s">
        <v>2622</v>
      </c>
      <c r="C1312" t="s">
        <v>2</v>
      </c>
      <c r="D1312" t="s">
        <v>2623</v>
      </c>
      <c r="E1312">
        <f t="shared" si="141"/>
        <v>1</v>
      </c>
      <c r="F1312" t="str">
        <f t="shared" si="142"/>
        <v>5010E0</v>
      </c>
      <c r="G1312" t="str">
        <f t="shared" si="143"/>
        <v>5</v>
      </c>
      <c r="H1312" t="str">
        <f t="shared" si="144"/>
        <v>1</v>
      </c>
      <c r="I1312" t="str">
        <f t="shared" si="146"/>
        <v>E</v>
      </c>
      <c r="J1312">
        <f t="shared" si="147"/>
        <v>80</v>
      </c>
      <c r="K1312">
        <f t="shared" si="147"/>
        <v>16</v>
      </c>
      <c r="L1312">
        <f t="shared" si="145"/>
        <v>224</v>
      </c>
    </row>
    <row r="1313" spans="1:12" x14ac:dyDescent="0.25">
      <c r="A1313" t="s">
        <v>0</v>
      </c>
      <c r="B1313" s="1" t="s">
        <v>2624</v>
      </c>
      <c r="C1313" t="s">
        <v>2</v>
      </c>
      <c r="D1313" t="s">
        <v>2625</v>
      </c>
      <c r="E1313">
        <f t="shared" si="141"/>
        <v>1</v>
      </c>
      <c r="F1313" t="str">
        <f t="shared" si="142"/>
        <v>5010F0</v>
      </c>
      <c r="G1313" t="str">
        <f t="shared" si="143"/>
        <v>5</v>
      </c>
      <c r="H1313" t="str">
        <f t="shared" si="144"/>
        <v>1</v>
      </c>
      <c r="I1313" t="str">
        <f t="shared" si="146"/>
        <v>F</v>
      </c>
      <c r="J1313">
        <f t="shared" si="147"/>
        <v>80</v>
      </c>
      <c r="K1313">
        <f t="shared" si="147"/>
        <v>16</v>
      </c>
      <c r="L1313">
        <f t="shared" si="145"/>
        <v>240</v>
      </c>
    </row>
    <row r="1314" spans="1:12" x14ac:dyDescent="0.25">
      <c r="A1314" t="s">
        <v>0</v>
      </c>
      <c r="B1314" s="1" t="s">
        <v>2626</v>
      </c>
      <c r="C1314" t="s">
        <v>2</v>
      </c>
      <c r="D1314" t="s">
        <v>2627</v>
      </c>
      <c r="E1314">
        <f t="shared" si="141"/>
        <v>1</v>
      </c>
      <c r="F1314" t="str">
        <f t="shared" si="142"/>
        <v>502000</v>
      </c>
      <c r="G1314" t="str">
        <f t="shared" si="143"/>
        <v>5</v>
      </c>
      <c r="H1314" t="str">
        <f t="shared" si="144"/>
        <v>2</v>
      </c>
      <c r="I1314" t="str">
        <f t="shared" si="146"/>
        <v>0</v>
      </c>
      <c r="J1314">
        <f t="shared" si="147"/>
        <v>80</v>
      </c>
      <c r="K1314">
        <f t="shared" si="147"/>
        <v>32</v>
      </c>
      <c r="L1314">
        <f t="shared" si="145"/>
        <v>0</v>
      </c>
    </row>
    <row r="1315" spans="1:12" x14ac:dyDescent="0.25">
      <c r="A1315" t="s">
        <v>0</v>
      </c>
      <c r="B1315" s="1" t="s">
        <v>2628</v>
      </c>
      <c r="C1315" t="s">
        <v>2</v>
      </c>
      <c r="D1315" t="s">
        <v>2629</v>
      </c>
      <c r="E1315">
        <f t="shared" si="141"/>
        <v>1</v>
      </c>
      <c r="F1315" t="str">
        <f t="shared" si="142"/>
        <v>502010</v>
      </c>
      <c r="G1315" t="str">
        <f t="shared" si="143"/>
        <v>5</v>
      </c>
      <c r="H1315" t="str">
        <f t="shared" si="144"/>
        <v>2</v>
      </c>
      <c r="I1315" t="str">
        <f t="shared" si="146"/>
        <v>1</v>
      </c>
      <c r="J1315">
        <f t="shared" si="147"/>
        <v>80</v>
      </c>
      <c r="K1315">
        <f t="shared" si="147"/>
        <v>32</v>
      </c>
      <c r="L1315">
        <f t="shared" si="145"/>
        <v>16</v>
      </c>
    </row>
    <row r="1316" spans="1:12" x14ac:dyDescent="0.25">
      <c r="A1316" t="s">
        <v>0</v>
      </c>
      <c r="B1316" s="1" t="s">
        <v>2630</v>
      </c>
      <c r="C1316" t="s">
        <v>2</v>
      </c>
      <c r="D1316" t="s">
        <v>2631</v>
      </c>
      <c r="E1316">
        <f t="shared" si="141"/>
        <v>1</v>
      </c>
      <c r="F1316" t="str">
        <f t="shared" si="142"/>
        <v>502020</v>
      </c>
      <c r="G1316" t="str">
        <f t="shared" si="143"/>
        <v>5</v>
      </c>
      <c r="H1316" t="str">
        <f t="shared" si="144"/>
        <v>2</v>
      </c>
      <c r="I1316" t="str">
        <f t="shared" si="146"/>
        <v>2</v>
      </c>
      <c r="J1316">
        <f t="shared" si="147"/>
        <v>80</v>
      </c>
      <c r="K1316">
        <f t="shared" si="147"/>
        <v>32</v>
      </c>
      <c r="L1316">
        <f t="shared" si="145"/>
        <v>32</v>
      </c>
    </row>
    <row r="1317" spans="1:12" x14ac:dyDescent="0.25">
      <c r="A1317" t="s">
        <v>0</v>
      </c>
      <c r="B1317" s="1" t="s">
        <v>2632</v>
      </c>
      <c r="C1317" t="s">
        <v>2</v>
      </c>
      <c r="D1317" t="s">
        <v>2633</v>
      </c>
      <c r="E1317">
        <f t="shared" si="141"/>
        <v>1</v>
      </c>
      <c r="F1317" t="str">
        <f t="shared" si="142"/>
        <v>502030</v>
      </c>
      <c r="G1317" t="str">
        <f t="shared" si="143"/>
        <v>5</v>
      </c>
      <c r="H1317" t="str">
        <f t="shared" si="144"/>
        <v>2</v>
      </c>
      <c r="I1317" t="str">
        <f t="shared" si="146"/>
        <v>3</v>
      </c>
      <c r="J1317">
        <f t="shared" si="147"/>
        <v>80</v>
      </c>
      <c r="K1317">
        <f t="shared" si="147"/>
        <v>32</v>
      </c>
      <c r="L1317">
        <f t="shared" si="145"/>
        <v>48</v>
      </c>
    </row>
    <row r="1318" spans="1:12" x14ac:dyDescent="0.25">
      <c r="A1318" t="s">
        <v>0</v>
      </c>
      <c r="B1318" s="1" t="s">
        <v>2634</v>
      </c>
      <c r="C1318" t="s">
        <v>2</v>
      </c>
      <c r="D1318" t="s">
        <v>2635</v>
      </c>
      <c r="E1318">
        <f t="shared" si="141"/>
        <v>1</v>
      </c>
      <c r="F1318" t="str">
        <f t="shared" si="142"/>
        <v>502040</v>
      </c>
      <c r="G1318" t="str">
        <f t="shared" si="143"/>
        <v>5</v>
      </c>
      <c r="H1318" t="str">
        <f t="shared" si="144"/>
        <v>2</v>
      </c>
      <c r="I1318" t="str">
        <f t="shared" si="146"/>
        <v>4</v>
      </c>
      <c r="J1318">
        <f t="shared" si="147"/>
        <v>80</v>
      </c>
      <c r="K1318">
        <f t="shared" si="147"/>
        <v>32</v>
      </c>
      <c r="L1318">
        <f t="shared" si="145"/>
        <v>64</v>
      </c>
    </row>
    <row r="1319" spans="1:12" x14ac:dyDescent="0.25">
      <c r="A1319" t="s">
        <v>0</v>
      </c>
      <c r="B1319" s="1" t="s">
        <v>2636</v>
      </c>
      <c r="C1319" t="s">
        <v>2</v>
      </c>
      <c r="D1319" t="s">
        <v>2637</v>
      </c>
      <c r="E1319">
        <f t="shared" si="141"/>
        <v>1</v>
      </c>
      <c r="F1319" t="str">
        <f t="shared" si="142"/>
        <v>502050</v>
      </c>
      <c r="G1319" t="str">
        <f t="shared" si="143"/>
        <v>5</v>
      </c>
      <c r="H1319" t="str">
        <f t="shared" si="144"/>
        <v>2</v>
      </c>
      <c r="I1319" t="str">
        <f t="shared" si="146"/>
        <v>5</v>
      </c>
      <c r="J1319">
        <f t="shared" si="147"/>
        <v>80</v>
      </c>
      <c r="K1319">
        <f t="shared" si="147"/>
        <v>32</v>
      </c>
      <c r="L1319">
        <f t="shared" si="145"/>
        <v>80</v>
      </c>
    </row>
    <row r="1320" spans="1:12" x14ac:dyDescent="0.25">
      <c r="A1320" t="s">
        <v>0</v>
      </c>
      <c r="B1320" s="1" t="s">
        <v>2638</v>
      </c>
      <c r="C1320" t="s">
        <v>2</v>
      </c>
      <c r="D1320" t="s">
        <v>2639</v>
      </c>
      <c r="E1320">
        <f t="shared" si="141"/>
        <v>1</v>
      </c>
      <c r="F1320" t="str">
        <f t="shared" si="142"/>
        <v>502060</v>
      </c>
      <c r="G1320" t="str">
        <f t="shared" si="143"/>
        <v>5</v>
      </c>
      <c r="H1320" t="str">
        <f t="shared" si="144"/>
        <v>2</v>
      </c>
      <c r="I1320" t="str">
        <f t="shared" si="146"/>
        <v>6</v>
      </c>
      <c r="J1320">
        <f t="shared" si="147"/>
        <v>80</v>
      </c>
      <c r="K1320">
        <f t="shared" si="147"/>
        <v>32</v>
      </c>
      <c r="L1320">
        <f t="shared" si="145"/>
        <v>96</v>
      </c>
    </row>
    <row r="1321" spans="1:12" x14ac:dyDescent="0.25">
      <c r="A1321" t="s">
        <v>0</v>
      </c>
      <c r="B1321" s="1" t="s">
        <v>2640</v>
      </c>
      <c r="C1321" t="s">
        <v>2</v>
      </c>
      <c r="D1321" t="s">
        <v>2641</v>
      </c>
      <c r="E1321">
        <f t="shared" si="141"/>
        <v>1</v>
      </c>
      <c r="F1321" t="str">
        <f t="shared" si="142"/>
        <v>502070</v>
      </c>
      <c r="G1321" t="str">
        <f t="shared" si="143"/>
        <v>5</v>
      </c>
      <c r="H1321" t="str">
        <f t="shared" si="144"/>
        <v>2</v>
      </c>
      <c r="I1321" t="str">
        <f t="shared" si="146"/>
        <v>7</v>
      </c>
      <c r="J1321">
        <f t="shared" si="147"/>
        <v>80</v>
      </c>
      <c r="K1321">
        <f t="shared" si="147"/>
        <v>32</v>
      </c>
      <c r="L1321">
        <f t="shared" si="145"/>
        <v>112</v>
      </c>
    </row>
    <row r="1322" spans="1:12" x14ac:dyDescent="0.25">
      <c r="A1322" t="s">
        <v>0</v>
      </c>
      <c r="B1322" s="1" t="s">
        <v>2642</v>
      </c>
      <c r="C1322" t="s">
        <v>2</v>
      </c>
      <c r="D1322" t="s">
        <v>2643</v>
      </c>
      <c r="E1322">
        <f t="shared" si="141"/>
        <v>1</v>
      </c>
      <c r="F1322" t="str">
        <f t="shared" si="142"/>
        <v>502080</v>
      </c>
      <c r="G1322" t="str">
        <f t="shared" si="143"/>
        <v>5</v>
      </c>
      <c r="H1322" t="str">
        <f t="shared" si="144"/>
        <v>2</v>
      </c>
      <c r="I1322" t="str">
        <f t="shared" si="146"/>
        <v>8</v>
      </c>
      <c r="J1322">
        <f t="shared" si="147"/>
        <v>80</v>
      </c>
      <c r="K1322">
        <f t="shared" si="147"/>
        <v>32</v>
      </c>
      <c r="L1322">
        <f t="shared" si="145"/>
        <v>128</v>
      </c>
    </row>
    <row r="1323" spans="1:12" x14ac:dyDescent="0.25">
      <c r="A1323" t="s">
        <v>0</v>
      </c>
      <c r="B1323" s="1" t="s">
        <v>2644</v>
      </c>
      <c r="C1323" t="s">
        <v>2</v>
      </c>
      <c r="D1323" t="s">
        <v>2645</v>
      </c>
      <c r="E1323">
        <f t="shared" si="141"/>
        <v>1</v>
      </c>
      <c r="F1323" t="str">
        <f t="shared" si="142"/>
        <v>502090</v>
      </c>
      <c r="G1323" t="str">
        <f t="shared" si="143"/>
        <v>5</v>
      </c>
      <c r="H1323" t="str">
        <f t="shared" si="144"/>
        <v>2</v>
      </c>
      <c r="I1323" t="str">
        <f t="shared" si="146"/>
        <v>9</v>
      </c>
      <c r="J1323">
        <f t="shared" si="147"/>
        <v>80</v>
      </c>
      <c r="K1323">
        <f t="shared" si="147"/>
        <v>32</v>
      </c>
      <c r="L1323">
        <f t="shared" si="145"/>
        <v>144</v>
      </c>
    </row>
    <row r="1324" spans="1:12" x14ac:dyDescent="0.25">
      <c r="A1324" t="s">
        <v>0</v>
      </c>
      <c r="B1324" s="1" t="s">
        <v>2646</v>
      </c>
      <c r="C1324" t="s">
        <v>2</v>
      </c>
      <c r="D1324" t="s">
        <v>2647</v>
      </c>
      <c r="E1324">
        <f t="shared" si="141"/>
        <v>1</v>
      </c>
      <c r="F1324" t="str">
        <f t="shared" si="142"/>
        <v>5020A0</v>
      </c>
      <c r="G1324" t="str">
        <f t="shared" si="143"/>
        <v>5</v>
      </c>
      <c r="H1324" t="str">
        <f t="shared" si="144"/>
        <v>2</v>
      </c>
      <c r="I1324" t="str">
        <f t="shared" si="146"/>
        <v>A</v>
      </c>
      <c r="J1324">
        <f t="shared" si="147"/>
        <v>80</v>
      </c>
      <c r="K1324">
        <f t="shared" si="147"/>
        <v>32</v>
      </c>
      <c r="L1324">
        <f t="shared" si="145"/>
        <v>160</v>
      </c>
    </row>
    <row r="1325" spans="1:12" x14ac:dyDescent="0.25">
      <c r="A1325" t="s">
        <v>0</v>
      </c>
      <c r="B1325" s="1" t="s">
        <v>2648</v>
      </c>
      <c r="C1325" t="s">
        <v>2</v>
      </c>
      <c r="D1325" t="s">
        <v>2649</v>
      </c>
      <c r="E1325">
        <f t="shared" si="141"/>
        <v>1</v>
      </c>
      <c r="F1325" t="str">
        <f t="shared" si="142"/>
        <v>5020B0</v>
      </c>
      <c r="G1325" t="str">
        <f t="shared" si="143"/>
        <v>5</v>
      </c>
      <c r="H1325" t="str">
        <f t="shared" si="144"/>
        <v>2</v>
      </c>
      <c r="I1325" t="str">
        <f t="shared" si="146"/>
        <v>B</v>
      </c>
      <c r="J1325">
        <f t="shared" si="147"/>
        <v>80</v>
      </c>
      <c r="K1325">
        <f t="shared" si="147"/>
        <v>32</v>
      </c>
      <c r="L1325">
        <f t="shared" si="145"/>
        <v>176</v>
      </c>
    </row>
    <row r="1326" spans="1:12" x14ac:dyDescent="0.25">
      <c r="A1326" t="s">
        <v>0</v>
      </c>
      <c r="B1326" s="1" t="s">
        <v>2650</v>
      </c>
      <c r="C1326" t="s">
        <v>2</v>
      </c>
      <c r="D1326" t="s">
        <v>2651</v>
      </c>
      <c r="E1326">
        <f t="shared" si="141"/>
        <v>1</v>
      </c>
      <c r="F1326" t="str">
        <f t="shared" si="142"/>
        <v>5020C0</v>
      </c>
      <c r="G1326" t="str">
        <f t="shared" si="143"/>
        <v>5</v>
      </c>
      <c r="H1326" t="str">
        <f t="shared" si="144"/>
        <v>2</v>
      </c>
      <c r="I1326" t="str">
        <f t="shared" si="146"/>
        <v>C</v>
      </c>
      <c r="J1326">
        <f t="shared" si="147"/>
        <v>80</v>
      </c>
      <c r="K1326">
        <f t="shared" si="147"/>
        <v>32</v>
      </c>
      <c r="L1326">
        <f t="shared" si="145"/>
        <v>192</v>
      </c>
    </row>
    <row r="1327" spans="1:12" x14ac:dyDescent="0.25">
      <c r="A1327" t="s">
        <v>0</v>
      </c>
      <c r="B1327" s="1" t="s">
        <v>2652</v>
      </c>
      <c r="C1327" t="s">
        <v>2</v>
      </c>
      <c r="D1327" t="s">
        <v>2653</v>
      </c>
      <c r="E1327">
        <f t="shared" si="141"/>
        <v>1</v>
      </c>
      <c r="F1327" t="str">
        <f t="shared" si="142"/>
        <v>5020D0</v>
      </c>
      <c r="G1327" t="str">
        <f t="shared" si="143"/>
        <v>5</v>
      </c>
      <c r="H1327" t="str">
        <f t="shared" si="144"/>
        <v>2</v>
      </c>
      <c r="I1327" t="str">
        <f t="shared" si="146"/>
        <v>D</v>
      </c>
      <c r="J1327">
        <f t="shared" si="147"/>
        <v>80</v>
      </c>
      <c r="K1327">
        <f t="shared" si="147"/>
        <v>32</v>
      </c>
      <c r="L1327">
        <f t="shared" si="145"/>
        <v>208</v>
      </c>
    </row>
    <row r="1328" spans="1:12" x14ac:dyDescent="0.25">
      <c r="A1328" t="s">
        <v>0</v>
      </c>
      <c r="B1328" s="1" t="s">
        <v>2654</v>
      </c>
      <c r="C1328" t="s">
        <v>2</v>
      </c>
      <c r="D1328" t="s">
        <v>2655</v>
      </c>
      <c r="E1328">
        <f t="shared" si="141"/>
        <v>1</v>
      </c>
      <c r="F1328" t="str">
        <f t="shared" si="142"/>
        <v>5020E0</v>
      </c>
      <c r="G1328" t="str">
        <f t="shared" si="143"/>
        <v>5</v>
      </c>
      <c r="H1328" t="str">
        <f t="shared" si="144"/>
        <v>2</v>
      </c>
      <c r="I1328" t="str">
        <f t="shared" si="146"/>
        <v>E</v>
      </c>
      <c r="J1328">
        <f t="shared" si="147"/>
        <v>80</v>
      </c>
      <c r="K1328">
        <f t="shared" si="147"/>
        <v>32</v>
      </c>
      <c r="L1328">
        <f t="shared" si="145"/>
        <v>224</v>
      </c>
    </row>
    <row r="1329" spans="1:12" x14ac:dyDescent="0.25">
      <c r="A1329" t="s">
        <v>0</v>
      </c>
      <c r="B1329" s="1" t="s">
        <v>2656</v>
      </c>
      <c r="C1329" t="s">
        <v>2</v>
      </c>
      <c r="D1329" t="s">
        <v>2657</v>
      </c>
      <c r="E1329">
        <f t="shared" si="141"/>
        <v>1</v>
      </c>
      <c r="F1329" t="str">
        <f t="shared" si="142"/>
        <v>5020F0</v>
      </c>
      <c r="G1329" t="str">
        <f t="shared" si="143"/>
        <v>5</v>
      </c>
      <c r="H1329" t="str">
        <f t="shared" si="144"/>
        <v>2</v>
      </c>
      <c r="I1329" t="str">
        <f t="shared" si="146"/>
        <v>F</v>
      </c>
      <c r="J1329">
        <f t="shared" si="147"/>
        <v>80</v>
      </c>
      <c r="K1329">
        <f t="shared" si="147"/>
        <v>32</v>
      </c>
      <c r="L1329">
        <f t="shared" si="145"/>
        <v>240</v>
      </c>
    </row>
    <row r="1330" spans="1:12" x14ac:dyDescent="0.25">
      <c r="A1330" t="s">
        <v>0</v>
      </c>
      <c r="B1330" s="1" t="s">
        <v>2658</v>
      </c>
      <c r="C1330" t="s">
        <v>2</v>
      </c>
      <c r="D1330" t="s">
        <v>2659</v>
      </c>
      <c r="E1330">
        <f t="shared" si="141"/>
        <v>1</v>
      </c>
      <c r="F1330" t="str">
        <f t="shared" si="142"/>
        <v>503000</v>
      </c>
      <c r="G1330" t="str">
        <f t="shared" si="143"/>
        <v>5</v>
      </c>
      <c r="H1330" t="str">
        <f t="shared" si="144"/>
        <v>3</v>
      </c>
      <c r="I1330" t="str">
        <f t="shared" si="146"/>
        <v>0</v>
      </c>
      <c r="J1330">
        <f t="shared" si="147"/>
        <v>80</v>
      </c>
      <c r="K1330">
        <f t="shared" si="147"/>
        <v>48</v>
      </c>
      <c r="L1330">
        <f t="shared" si="145"/>
        <v>0</v>
      </c>
    </row>
    <row r="1331" spans="1:12" x14ac:dyDescent="0.25">
      <c r="A1331" t="s">
        <v>0</v>
      </c>
      <c r="B1331" s="1" t="s">
        <v>2660</v>
      </c>
      <c r="C1331" t="s">
        <v>2</v>
      </c>
      <c r="D1331" t="s">
        <v>2661</v>
      </c>
      <c r="E1331">
        <f t="shared" si="141"/>
        <v>1</v>
      </c>
      <c r="F1331" t="str">
        <f t="shared" si="142"/>
        <v>503010</v>
      </c>
      <c r="G1331" t="str">
        <f t="shared" si="143"/>
        <v>5</v>
      </c>
      <c r="H1331" t="str">
        <f t="shared" si="144"/>
        <v>3</v>
      </c>
      <c r="I1331" t="str">
        <f t="shared" si="146"/>
        <v>1</v>
      </c>
      <c r="J1331">
        <f t="shared" si="147"/>
        <v>80</v>
      </c>
      <c r="K1331">
        <f t="shared" si="147"/>
        <v>48</v>
      </c>
      <c r="L1331">
        <f t="shared" si="145"/>
        <v>16</v>
      </c>
    </row>
    <row r="1332" spans="1:12" x14ac:dyDescent="0.25">
      <c r="A1332" t="s">
        <v>0</v>
      </c>
      <c r="B1332" s="1" t="s">
        <v>2662</v>
      </c>
      <c r="C1332" t="s">
        <v>2</v>
      </c>
      <c r="D1332" t="s">
        <v>2663</v>
      </c>
      <c r="E1332">
        <f t="shared" si="141"/>
        <v>1</v>
      </c>
      <c r="F1332" t="str">
        <f t="shared" si="142"/>
        <v>503020</v>
      </c>
      <c r="G1332" t="str">
        <f t="shared" si="143"/>
        <v>5</v>
      </c>
      <c r="H1332" t="str">
        <f t="shared" si="144"/>
        <v>3</v>
      </c>
      <c r="I1332" t="str">
        <f t="shared" si="146"/>
        <v>2</v>
      </c>
      <c r="J1332">
        <f t="shared" si="147"/>
        <v>80</v>
      </c>
      <c r="K1332">
        <f t="shared" si="147"/>
        <v>48</v>
      </c>
      <c r="L1332">
        <f t="shared" si="145"/>
        <v>32</v>
      </c>
    </row>
    <row r="1333" spans="1:12" x14ac:dyDescent="0.25">
      <c r="A1333" t="s">
        <v>0</v>
      </c>
      <c r="B1333" s="1" t="s">
        <v>2664</v>
      </c>
      <c r="C1333" t="s">
        <v>2</v>
      </c>
      <c r="D1333" t="s">
        <v>2665</v>
      </c>
      <c r="E1333">
        <f t="shared" si="141"/>
        <v>1</v>
      </c>
      <c r="F1333" t="str">
        <f t="shared" si="142"/>
        <v>503030</v>
      </c>
      <c r="G1333" t="str">
        <f t="shared" si="143"/>
        <v>5</v>
      </c>
      <c r="H1333" t="str">
        <f t="shared" si="144"/>
        <v>3</v>
      </c>
      <c r="I1333" t="str">
        <f t="shared" si="146"/>
        <v>3</v>
      </c>
      <c r="J1333">
        <f t="shared" si="147"/>
        <v>80</v>
      </c>
      <c r="K1333">
        <f t="shared" si="147"/>
        <v>48</v>
      </c>
      <c r="L1333">
        <f t="shared" si="145"/>
        <v>48</v>
      </c>
    </row>
    <row r="1334" spans="1:12" x14ac:dyDescent="0.25">
      <c r="A1334" t="s">
        <v>0</v>
      </c>
      <c r="B1334" s="1" t="s">
        <v>2666</v>
      </c>
      <c r="C1334" t="s">
        <v>2</v>
      </c>
      <c r="D1334" t="s">
        <v>2667</v>
      </c>
      <c r="E1334">
        <f t="shared" si="141"/>
        <v>1</v>
      </c>
      <c r="F1334" t="str">
        <f t="shared" si="142"/>
        <v>503040</v>
      </c>
      <c r="G1334" t="str">
        <f t="shared" si="143"/>
        <v>5</v>
      </c>
      <c r="H1334" t="str">
        <f t="shared" si="144"/>
        <v>3</v>
      </c>
      <c r="I1334" t="str">
        <f t="shared" si="146"/>
        <v>4</v>
      </c>
      <c r="J1334">
        <f t="shared" si="147"/>
        <v>80</v>
      </c>
      <c r="K1334">
        <f t="shared" si="147"/>
        <v>48</v>
      </c>
      <c r="L1334">
        <f t="shared" si="145"/>
        <v>64</v>
      </c>
    </row>
    <row r="1335" spans="1:12" x14ac:dyDescent="0.25">
      <c r="A1335" t="s">
        <v>0</v>
      </c>
      <c r="B1335" s="1" t="s">
        <v>2668</v>
      </c>
      <c r="C1335" t="s">
        <v>2</v>
      </c>
      <c r="D1335" t="s">
        <v>2669</v>
      </c>
      <c r="E1335">
        <f t="shared" si="141"/>
        <v>1</v>
      </c>
      <c r="F1335" t="str">
        <f t="shared" si="142"/>
        <v>503050</v>
      </c>
      <c r="G1335" t="str">
        <f t="shared" si="143"/>
        <v>5</v>
      </c>
      <c r="H1335" t="str">
        <f t="shared" si="144"/>
        <v>3</v>
      </c>
      <c r="I1335" t="str">
        <f t="shared" si="146"/>
        <v>5</v>
      </c>
      <c r="J1335">
        <f t="shared" si="147"/>
        <v>80</v>
      </c>
      <c r="K1335">
        <f t="shared" si="147"/>
        <v>48</v>
      </c>
      <c r="L1335">
        <f t="shared" si="145"/>
        <v>80</v>
      </c>
    </row>
    <row r="1336" spans="1:12" x14ac:dyDescent="0.25">
      <c r="A1336" t="s">
        <v>0</v>
      </c>
      <c r="B1336" s="1" t="s">
        <v>2670</v>
      </c>
      <c r="C1336" t="s">
        <v>2</v>
      </c>
      <c r="D1336" t="s">
        <v>2671</v>
      </c>
      <c r="E1336">
        <f t="shared" si="141"/>
        <v>1</v>
      </c>
      <c r="F1336" t="str">
        <f t="shared" si="142"/>
        <v>503060</v>
      </c>
      <c r="G1336" t="str">
        <f t="shared" si="143"/>
        <v>5</v>
      </c>
      <c r="H1336" t="str">
        <f t="shared" si="144"/>
        <v>3</v>
      </c>
      <c r="I1336" t="str">
        <f t="shared" si="146"/>
        <v>6</v>
      </c>
      <c r="J1336">
        <f t="shared" si="147"/>
        <v>80</v>
      </c>
      <c r="K1336">
        <f t="shared" si="147"/>
        <v>48</v>
      </c>
      <c r="L1336">
        <f t="shared" si="145"/>
        <v>96</v>
      </c>
    </row>
    <row r="1337" spans="1:12" x14ac:dyDescent="0.25">
      <c r="A1337" t="s">
        <v>0</v>
      </c>
      <c r="B1337" s="1" t="s">
        <v>2672</v>
      </c>
      <c r="C1337" t="s">
        <v>2</v>
      </c>
      <c r="D1337" t="s">
        <v>2673</v>
      </c>
      <c r="E1337">
        <f t="shared" si="141"/>
        <v>1</v>
      </c>
      <c r="F1337" t="str">
        <f t="shared" si="142"/>
        <v>503070</v>
      </c>
      <c r="G1337" t="str">
        <f t="shared" si="143"/>
        <v>5</v>
      </c>
      <c r="H1337" t="str">
        <f t="shared" si="144"/>
        <v>3</v>
      </c>
      <c r="I1337" t="str">
        <f t="shared" si="146"/>
        <v>7</v>
      </c>
      <c r="J1337">
        <f t="shared" si="147"/>
        <v>80</v>
      </c>
      <c r="K1337">
        <f t="shared" si="147"/>
        <v>48</v>
      </c>
      <c r="L1337">
        <f t="shared" si="145"/>
        <v>112</v>
      </c>
    </row>
    <row r="1338" spans="1:12" x14ac:dyDescent="0.25">
      <c r="A1338" t="s">
        <v>0</v>
      </c>
      <c r="B1338" s="1" t="s">
        <v>2674</v>
      </c>
      <c r="C1338" t="s">
        <v>2</v>
      </c>
      <c r="D1338" t="s">
        <v>2675</v>
      </c>
      <c r="E1338">
        <f t="shared" si="141"/>
        <v>1</v>
      </c>
      <c r="F1338" t="str">
        <f t="shared" si="142"/>
        <v>503080</v>
      </c>
      <c r="G1338" t="str">
        <f t="shared" si="143"/>
        <v>5</v>
      </c>
      <c r="H1338" t="str">
        <f t="shared" si="144"/>
        <v>3</v>
      </c>
      <c r="I1338" t="str">
        <f t="shared" si="146"/>
        <v>8</v>
      </c>
      <c r="J1338">
        <f t="shared" si="147"/>
        <v>80</v>
      </c>
      <c r="K1338">
        <f t="shared" si="147"/>
        <v>48</v>
      </c>
      <c r="L1338">
        <f t="shared" si="145"/>
        <v>128</v>
      </c>
    </row>
    <row r="1339" spans="1:12" x14ac:dyDescent="0.25">
      <c r="A1339" t="s">
        <v>0</v>
      </c>
      <c r="B1339" s="1" t="s">
        <v>2676</v>
      </c>
      <c r="C1339" t="s">
        <v>2</v>
      </c>
      <c r="D1339" t="s">
        <v>2677</v>
      </c>
      <c r="E1339">
        <f t="shared" si="141"/>
        <v>1</v>
      </c>
      <c r="F1339" t="str">
        <f t="shared" si="142"/>
        <v>503090</v>
      </c>
      <c r="G1339" t="str">
        <f t="shared" si="143"/>
        <v>5</v>
      </c>
      <c r="H1339" t="str">
        <f t="shared" si="144"/>
        <v>3</v>
      </c>
      <c r="I1339" t="str">
        <f t="shared" si="146"/>
        <v>9</v>
      </c>
      <c r="J1339">
        <f t="shared" si="147"/>
        <v>80</v>
      </c>
      <c r="K1339">
        <f t="shared" si="147"/>
        <v>48</v>
      </c>
      <c r="L1339">
        <f t="shared" si="145"/>
        <v>144</v>
      </c>
    </row>
    <row r="1340" spans="1:12" x14ac:dyDescent="0.25">
      <c r="A1340" t="s">
        <v>0</v>
      </c>
      <c r="B1340" s="1" t="s">
        <v>2678</v>
      </c>
      <c r="C1340" t="s">
        <v>2</v>
      </c>
      <c r="D1340" t="s">
        <v>2679</v>
      </c>
      <c r="E1340">
        <f t="shared" si="141"/>
        <v>1</v>
      </c>
      <c r="F1340" t="str">
        <f t="shared" si="142"/>
        <v>5030A0</v>
      </c>
      <c r="G1340" t="str">
        <f t="shared" si="143"/>
        <v>5</v>
      </c>
      <c r="H1340" t="str">
        <f t="shared" si="144"/>
        <v>3</v>
      </c>
      <c r="I1340" t="str">
        <f t="shared" si="146"/>
        <v>A</v>
      </c>
      <c r="J1340">
        <f t="shared" si="147"/>
        <v>80</v>
      </c>
      <c r="K1340">
        <f t="shared" si="147"/>
        <v>48</v>
      </c>
      <c r="L1340">
        <f t="shared" si="145"/>
        <v>160</v>
      </c>
    </row>
    <row r="1341" spans="1:12" x14ac:dyDescent="0.25">
      <c r="A1341" t="s">
        <v>0</v>
      </c>
      <c r="B1341" s="1" t="s">
        <v>2680</v>
      </c>
      <c r="C1341" t="s">
        <v>2</v>
      </c>
      <c r="D1341" t="s">
        <v>2681</v>
      </c>
      <c r="E1341">
        <f t="shared" si="141"/>
        <v>1</v>
      </c>
      <c r="F1341" t="str">
        <f t="shared" si="142"/>
        <v>5030B0</v>
      </c>
      <c r="G1341" t="str">
        <f t="shared" si="143"/>
        <v>5</v>
      </c>
      <c r="H1341" t="str">
        <f t="shared" si="144"/>
        <v>3</v>
      </c>
      <c r="I1341" t="str">
        <f t="shared" si="146"/>
        <v>B</v>
      </c>
      <c r="J1341">
        <f t="shared" si="147"/>
        <v>80</v>
      </c>
      <c r="K1341">
        <f t="shared" si="147"/>
        <v>48</v>
      </c>
      <c r="L1341">
        <f t="shared" si="145"/>
        <v>176</v>
      </c>
    </row>
    <row r="1342" spans="1:12" x14ac:dyDescent="0.25">
      <c r="A1342" t="s">
        <v>0</v>
      </c>
      <c r="B1342" s="1" t="s">
        <v>2682</v>
      </c>
      <c r="C1342" t="s">
        <v>2</v>
      </c>
      <c r="D1342" t="s">
        <v>2683</v>
      </c>
      <c r="E1342">
        <f t="shared" si="141"/>
        <v>1</v>
      </c>
      <c r="F1342" t="str">
        <f t="shared" si="142"/>
        <v>5030C0</v>
      </c>
      <c r="G1342" t="str">
        <f t="shared" si="143"/>
        <v>5</v>
      </c>
      <c r="H1342" t="str">
        <f t="shared" si="144"/>
        <v>3</v>
      </c>
      <c r="I1342" t="str">
        <f t="shared" si="146"/>
        <v>C</v>
      </c>
      <c r="J1342">
        <f t="shared" si="147"/>
        <v>80</v>
      </c>
      <c r="K1342">
        <f t="shared" si="147"/>
        <v>48</v>
      </c>
      <c r="L1342">
        <f t="shared" si="145"/>
        <v>192</v>
      </c>
    </row>
    <row r="1343" spans="1:12" x14ac:dyDescent="0.25">
      <c r="A1343" t="s">
        <v>0</v>
      </c>
      <c r="B1343" s="1" t="s">
        <v>2684</v>
      </c>
      <c r="C1343" t="s">
        <v>2</v>
      </c>
      <c r="D1343" t="s">
        <v>2685</v>
      </c>
      <c r="E1343">
        <f t="shared" si="141"/>
        <v>1</v>
      </c>
      <c r="F1343" t="str">
        <f t="shared" si="142"/>
        <v>5030D0</v>
      </c>
      <c r="G1343" t="str">
        <f t="shared" si="143"/>
        <v>5</v>
      </c>
      <c r="H1343" t="str">
        <f t="shared" si="144"/>
        <v>3</v>
      </c>
      <c r="I1343" t="str">
        <f t="shared" si="146"/>
        <v>D</v>
      </c>
      <c r="J1343">
        <f t="shared" si="147"/>
        <v>80</v>
      </c>
      <c r="K1343">
        <f t="shared" si="147"/>
        <v>48</v>
      </c>
      <c r="L1343">
        <f t="shared" si="145"/>
        <v>208</v>
      </c>
    </row>
    <row r="1344" spans="1:12" x14ac:dyDescent="0.25">
      <c r="A1344" t="s">
        <v>0</v>
      </c>
      <c r="B1344" s="1" t="s">
        <v>2686</v>
      </c>
      <c r="C1344" t="s">
        <v>2</v>
      </c>
      <c r="D1344" t="s">
        <v>2687</v>
      </c>
      <c r="E1344">
        <f t="shared" si="141"/>
        <v>1</v>
      </c>
      <c r="F1344" t="str">
        <f t="shared" si="142"/>
        <v>5030E0</v>
      </c>
      <c r="G1344" t="str">
        <f t="shared" si="143"/>
        <v>5</v>
      </c>
      <c r="H1344" t="str">
        <f t="shared" si="144"/>
        <v>3</v>
      </c>
      <c r="I1344" t="str">
        <f t="shared" si="146"/>
        <v>E</v>
      </c>
      <c r="J1344">
        <f t="shared" si="147"/>
        <v>80</v>
      </c>
      <c r="K1344">
        <f t="shared" si="147"/>
        <v>48</v>
      </c>
      <c r="L1344">
        <f t="shared" si="145"/>
        <v>224</v>
      </c>
    </row>
    <row r="1345" spans="1:12" x14ac:dyDescent="0.25">
      <c r="A1345" t="s">
        <v>0</v>
      </c>
      <c r="B1345" s="1" t="s">
        <v>2688</v>
      </c>
      <c r="C1345" t="s">
        <v>2</v>
      </c>
      <c r="D1345" t="s">
        <v>2689</v>
      </c>
      <c r="E1345">
        <f t="shared" si="141"/>
        <v>1</v>
      </c>
      <c r="F1345" t="str">
        <f t="shared" si="142"/>
        <v>5030F0</v>
      </c>
      <c r="G1345" t="str">
        <f t="shared" si="143"/>
        <v>5</v>
      </c>
      <c r="H1345" t="str">
        <f t="shared" si="144"/>
        <v>3</v>
      </c>
      <c r="I1345" t="str">
        <f t="shared" si="146"/>
        <v>F</v>
      </c>
      <c r="J1345">
        <f t="shared" si="147"/>
        <v>80</v>
      </c>
      <c r="K1345">
        <f t="shared" si="147"/>
        <v>48</v>
      </c>
      <c r="L1345">
        <f t="shared" si="145"/>
        <v>240</v>
      </c>
    </row>
    <row r="1346" spans="1:12" x14ac:dyDescent="0.25">
      <c r="A1346" t="s">
        <v>0</v>
      </c>
      <c r="B1346" s="1" t="s">
        <v>2690</v>
      </c>
      <c r="C1346" t="s">
        <v>2</v>
      </c>
      <c r="D1346" t="s">
        <v>2691</v>
      </c>
      <c r="E1346">
        <f t="shared" ref="E1346:E1409" si="148">SEARCH("#", D1346)</f>
        <v>1</v>
      </c>
      <c r="F1346" t="str">
        <f t="shared" ref="F1346:F1409" si="149">MID(D1346,E1346+1,6)</f>
        <v>504000</v>
      </c>
      <c r="G1346" t="str">
        <f t="shared" si="143"/>
        <v>5</v>
      </c>
      <c r="H1346" t="str">
        <f t="shared" si="144"/>
        <v>4</v>
      </c>
      <c r="I1346" t="str">
        <f t="shared" si="146"/>
        <v>0</v>
      </c>
      <c r="J1346">
        <f t="shared" si="147"/>
        <v>80</v>
      </c>
      <c r="K1346">
        <f t="shared" si="147"/>
        <v>64</v>
      </c>
      <c r="L1346">
        <f t="shared" si="145"/>
        <v>0</v>
      </c>
    </row>
    <row r="1347" spans="1:12" x14ac:dyDescent="0.25">
      <c r="A1347" t="s">
        <v>0</v>
      </c>
      <c r="B1347" s="1" t="s">
        <v>2692</v>
      </c>
      <c r="C1347" t="s">
        <v>2</v>
      </c>
      <c r="D1347" t="s">
        <v>2693</v>
      </c>
      <c r="E1347">
        <f t="shared" si="148"/>
        <v>1</v>
      </c>
      <c r="F1347" t="str">
        <f t="shared" si="149"/>
        <v>504010</v>
      </c>
      <c r="G1347" t="str">
        <f t="shared" ref="G1347:G1410" si="150">LEFT(F1347,1)</f>
        <v>5</v>
      </c>
      <c r="H1347" t="str">
        <f t="shared" ref="H1347:H1410" si="151">MID(F1347,3,1)</f>
        <v>4</v>
      </c>
      <c r="I1347" t="str">
        <f t="shared" si="146"/>
        <v>1</v>
      </c>
      <c r="J1347">
        <f t="shared" si="147"/>
        <v>80</v>
      </c>
      <c r="K1347">
        <f t="shared" si="147"/>
        <v>64</v>
      </c>
      <c r="L1347">
        <f t="shared" ref="L1347:L1410" si="152">IF(CODE(I1347)&lt;60,CODE(I1347)-48,CODE(I1347)-55)*16</f>
        <v>16</v>
      </c>
    </row>
    <row r="1348" spans="1:12" x14ac:dyDescent="0.25">
      <c r="A1348" t="s">
        <v>0</v>
      </c>
      <c r="B1348" s="1" t="s">
        <v>2694</v>
      </c>
      <c r="C1348" t="s">
        <v>2</v>
      </c>
      <c r="D1348" t="s">
        <v>2695</v>
      </c>
      <c r="E1348">
        <f t="shared" si="148"/>
        <v>1</v>
      </c>
      <c r="F1348" t="str">
        <f t="shared" si="149"/>
        <v>504020</v>
      </c>
      <c r="G1348" t="str">
        <f t="shared" si="150"/>
        <v>5</v>
      </c>
      <c r="H1348" t="str">
        <f t="shared" si="151"/>
        <v>4</v>
      </c>
      <c r="I1348" t="str">
        <f t="shared" ref="I1348:I1411" si="153">MID(F1348,5,1)</f>
        <v>2</v>
      </c>
      <c r="J1348">
        <f t="shared" si="147"/>
        <v>80</v>
      </c>
      <c r="K1348">
        <f t="shared" si="147"/>
        <v>64</v>
      </c>
      <c r="L1348">
        <f t="shared" si="152"/>
        <v>32</v>
      </c>
    </row>
    <row r="1349" spans="1:12" x14ac:dyDescent="0.25">
      <c r="A1349" t="s">
        <v>0</v>
      </c>
      <c r="B1349" s="1" t="s">
        <v>2696</v>
      </c>
      <c r="C1349" t="s">
        <v>2</v>
      </c>
      <c r="D1349" t="s">
        <v>2697</v>
      </c>
      <c r="E1349">
        <f t="shared" si="148"/>
        <v>1</v>
      </c>
      <c r="F1349" t="str">
        <f t="shared" si="149"/>
        <v>504030</v>
      </c>
      <c r="G1349" t="str">
        <f t="shared" si="150"/>
        <v>5</v>
      </c>
      <c r="H1349" t="str">
        <f t="shared" si="151"/>
        <v>4</v>
      </c>
      <c r="I1349" t="str">
        <f t="shared" si="153"/>
        <v>3</v>
      </c>
      <c r="J1349">
        <f t="shared" si="147"/>
        <v>80</v>
      </c>
      <c r="K1349">
        <f t="shared" si="147"/>
        <v>64</v>
      </c>
      <c r="L1349">
        <f t="shared" si="152"/>
        <v>48</v>
      </c>
    </row>
    <row r="1350" spans="1:12" x14ac:dyDescent="0.25">
      <c r="A1350" t="s">
        <v>0</v>
      </c>
      <c r="B1350" s="1" t="s">
        <v>2698</v>
      </c>
      <c r="C1350" t="s">
        <v>2</v>
      </c>
      <c r="D1350" t="s">
        <v>2699</v>
      </c>
      <c r="E1350">
        <f t="shared" si="148"/>
        <v>1</v>
      </c>
      <c r="F1350" t="str">
        <f t="shared" si="149"/>
        <v>504040</v>
      </c>
      <c r="G1350" t="str">
        <f t="shared" si="150"/>
        <v>5</v>
      </c>
      <c r="H1350" t="str">
        <f t="shared" si="151"/>
        <v>4</v>
      </c>
      <c r="I1350" t="str">
        <f t="shared" si="153"/>
        <v>4</v>
      </c>
      <c r="J1350">
        <f t="shared" si="147"/>
        <v>80</v>
      </c>
      <c r="K1350">
        <f t="shared" si="147"/>
        <v>64</v>
      </c>
      <c r="L1350">
        <f t="shared" si="152"/>
        <v>64</v>
      </c>
    </row>
    <row r="1351" spans="1:12" x14ac:dyDescent="0.25">
      <c r="A1351" t="s">
        <v>0</v>
      </c>
      <c r="B1351" s="1" t="s">
        <v>2700</v>
      </c>
      <c r="C1351" t="s">
        <v>2</v>
      </c>
      <c r="D1351" t="s">
        <v>2701</v>
      </c>
      <c r="E1351">
        <f t="shared" si="148"/>
        <v>1</v>
      </c>
      <c r="F1351" t="str">
        <f t="shared" si="149"/>
        <v>504050</v>
      </c>
      <c r="G1351" t="str">
        <f t="shared" si="150"/>
        <v>5</v>
      </c>
      <c r="H1351" t="str">
        <f t="shared" si="151"/>
        <v>4</v>
      </c>
      <c r="I1351" t="str">
        <f t="shared" si="153"/>
        <v>5</v>
      </c>
      <c r="J1351">
        <f t="shared" si="147"/>
        <v>80</v>
      </c>
      <c r="K1351">
        <f t="shared" si="147"/>
        <v>64</v>
      </c>
      <c r="L1351">
        <f t="shared" si="152"/>
        <v>80</v>
      </c>
    </row>
    <row r="1352" spans="1:12" x14ac:dyDescent="0.25">
      <c r="A1352" t="s">
        <v>0</v>
      </c>
      <c r="B1352" s="1" t="s">
        <v>2702</v>
      </c>
      <c r="C1352" t="s">
        <v>2</v>
      </c>
      <c r="D1352" t="s">
        <v>2703</v>
      </c>
      <c r="E1352">
        <f t="shared" si="148"/>
        <v>1</v>
      </c>
      <c r="F1352" t="str">
        <f t="shared" si="149"/>
        <v>504060</v>
      </c>
      <c r="G1352" t="str">
        <f t="shared" si="150"/>
        <v>5</v>
      </c>
      <c r="H1352" t="str">
        <f t="shared" si="151"/>
        <v>4</v>
      </c>
      <c r="I1352" t="str">
        <f t="shared" si="153"/>
        <v>6</v>
      </c>
      <c r="J1352">
        <f t="shared" si="147"/>
        <v>80</v>
      </c>
      <c r="K1352">
        <f t="shared" si="147"/>
        <v>64</v>
      </c>
      <c r="L1352">
        <f t="shared" si="152"/>
        <v>96</v>
      </c>
    </row>
    <row r="1353" spans="1:12" x14ac:dyDescent="0.25">
      <c r="A1353" t="s">
        <v>0</v>
      </c>
      <c r="B1353" s="1" t="s">
        <v>2704</v>
      </c>
      <c r="C1353" t="s">
        <v>2</v>
      </c>
      <c r="D1353" t="s">
        <v>2705</v>
      </c>
      <c r="E1353">
        <f t="shared" si="148"/>
        <v>1</v>
      </c>
      <c r="F1353" t="str">
        <f t="shared" si="149"/>
        <v>504070</v>
      </c>
      <c r="G1353" t="str">
        <f t="shared" si="150"/>
        <v>5</v>
      </c>
      <c r="H1353" t="str">
        <f t="shared" si="151"/>
        <v>4</v>
      </c>
      <c r="I1353" t="str">
        <f t="shared" si="153"/>
        <v>7</v>
      </c>
      <c r="J1353">
        <f t="shared" si="147"/>
        <v>80</v>
      </c>
      <c r="K1353">
        <f t="shared" si="147"/>
        <v>64</v>
      </c>
      <c r="L1353">
        <f t="shared" si="152"/>
        <v>112</v>
      </c>
    </row>
    <row r="1354" spans="1:12" x14ac:dyDescent="0.25">
      <c r="A1354" t="s">
        <v>0</v>
      </c>
      <c r="B1354" s="1" t="s">
        <v>2706</v>
      </c>
      <c r="C1354" t="s">
        <v>2</v>
      </c>
      <c r="D1354" t="s">
        <v>2707</v>
      </c>
      <c r="E1354">
        <f t="shared" si="148"/>
        <v>1</v>
      </c>
      <c r="F1354" t="str">
        <f t="shared" si="149"/>
        <v>504080</v>
      </c>
      <c r="G1354" t="str">
        <f t="shared" si="150"/>
        <v>5</v>
      </c>
      <c r="H1354" t="str">
        <f t="shared" si="151"/>
        <v>4</v>
      </c>
      <c r="I1354" t="str">
        <f t="shared" si="153"/>
        <v>8</v>
      </c>
      <c r="J1354">
        <f t="shared" si="147"/>
        <v>80</v>
      </c>
      <c r="K1354">
        <f t="shared" si="147"/>
        <v>64</v>
      </c>
      <c r="L1354">
        <f t="shared" si="152"/>
        <v>128</v>
      </c>
    </row>
    <row r="1355" spans="1:12" x14ac:dyDescent="0.25">
      <c r="A1355" t="s">
        <v>0</v>
      </c>
      <c r="B1355" s="1" t="s">
        <v>2708</v>
      </c>
      <c r="C1355" t="s">
        <v>2</v>
      </c>
      <c r="D1355" t="s">
        <v>2709</v>
      </c>
      <c r="E1355">
        <f t="shared" si="148"/>
        <v>1</v>
      </c>
      <c r="F1355" t="str">
        <f t="shared" si="149"/>
        <v>504090</v>
      </c>
      <c r="G1355" t="str">
        <f t="shared" si="150"/>
        <v>5</v>
      </c>
      <c r="H1355" t="str">
        <f t="shared" si="151"/>
        <v>4</v>
      </c>
      <c r="I1355" t="str">
        <f t="shared" si="153"/>
        <v>9</v>
      </c>
      <c r="J1355">
        <f t="shared" si="147"/>
        <v>80</v>
      </c>
      <c r="K1355">
        <f t="shared" si="147"/>
        <v>64</v>
      </c>
      <c r="L1355">
        <f t="shared" si="152"/>
        <v>144</v>
      </c>
    </row>
    <row r="1356" spans="1:12" x14ac:dyDescent="0.25">
      <c r="A1356" t="s">
        <v>0</v>
      </c>
      <c r="B1356" s="1" t="s">
        <v>2710</v>
      </c>
      <c r="C1356" t="s">
        <v>2</v>
      </c>
      <c r="D1356" t="s">
        <v>2711</v>
      </c>
      <c r="E1356">
        <f t="shared" si="148"/>
        <v>1</v>
      </c>
      <c r="F1356" t="str">
        <f t="shared" si="149"/>
        <v>5040A0</v>
      </c>
      <c r="G1356" t="str">
        <f t="shared" si="150"/>
        <v>5</v>
      </c>
      <c r="H1356" t="str">
        <f t="shared" si="151"/>
        <v>4</v>
      </c>
      <c r="I1356" t="str">
        <f t="shared" si="153"/>
        <v>A</v>
      </c>
      <c r="J1356">
        <f t="shared" si="147"/>
        <v>80</v>
      </c>
      <c r="K1356">
        <f t="shared" si="147"/>
        <v>64</v>
      </c>
      <c r="L1356">
        <f t="shared" si="152"/>
        <v>160</v>
      </c>
    </row>
    <row r="1357" spans="1:12" x14ac:dyDescent="0.25">
      <c r="A1357" t="s">
        <v>0</v>
      </c>
      <c r="B1357" s="1" t="s">
        <v>2712</v>
      </c>
      <c r="C1357" t="s">
        <v>2</v>
      </c>
      <c r="D1357" t="s">
        <v>2713</v>
      </c>
      <c r="E1357">
        <f t="shared" si="148"/>
        <v>1</v>
      </c>
      <c r="F1357" t="str">
        <f t="shared" si="149"/>
        <v>5040B0</v>
      </c>
      <c r="G1357" t="str">
        <f t="shared" si="150"/>
        <v>5</v>
      </c>
      <c r="H1357" t="str">
        <f t="shared" si="151"/>
        <v>4</v>
      </c>
      <c r="I1357" t="str">
        <f t="shared" si="153"/>
        <v>B</v>
      </c>
      <c r="J1357">
        <f t="shared" si="147"/>
        <v>80</v>
      </c>
      <c r="K1357">
        <f t="shared" si="147"/>
        <v>64</v>
      </c>
      <c r="L1357">
        <f t="shared" si="152"/>
        <v>176</v>
      </c>
    </row>
    <row r="1358" spans="1:12" x14ac:dyDescent="0.25">
      <c r="A1358" t="s">
        <v>0</v>
      </c>
      <c r="B1358" s="1" t="s">
        <v>2714</v>
      </c>
      <c r="C1358" t="s">
        <v>2</v>
      </c>
      <c r="D1358" t="s">
        <v>2715</v>
      </c>
      <c r="E1358">
        <f t="shared" si="148"/>
        <v>1</v>
      </c>
      <c r="F1358" t="str">
        <f t="shared" si="149"/>
        <v>5040C0</v>
      </c>
      <c r="G1358" t="str">
        <f t="shared" si="150"/>
        <v>5</v>
      </c>
      <c r="H1358" t="str">
        <f t="shared" si="151"/>
        <v>4</v>
      </c>
      <c r="I1358" t="str">
        <f t="shared" si="153"/>
        <v>C</v>
      </c>
      <c r="J1358">
        <f t="shared" si="147"/>
        <v>80</v>
      </c>
      <c r="K1358">
        <f t="shared" si="147"/>
        <v>64</v>
      </c>
      <c r="L1358">
        <f t="shared" si="152"/>
        <v>192</v>
      </c>
    </row>
    <row r="1359" spans="1:12" x14ac:dyDescent="0.25">
      <c r="A1359" t="s">
        <v>0</v>
      </c>
      <c r="B1359" s="1" t="s">
        <v>2716</v>
      </c>
      <c r="C1359" t="s">
        <v>2</v>
      </c>
      <c r="D1359" t="s">
        <v>2717</v>
      </c>
      <c r="E1359">
        <f t="shared" si="148"/>
        <v>1</v>
      </c>
      <c r="F1359" t="str">
        <f t="shared" si="149"/>
        <v>5040D0</v>
      </c>
      <c r="G1359" t="str">
        <f t="shared" si="150"/>
        <v>5</v>
      </c>
      <c r="H1359" t="str">
        <f t="shared" si="151"/>
        <v>4</v>
      </c>
      <c r="I1359" t="str">
        <f t="shared" si="153"/>
        <v>D</v>
      </c>
      <c r="J1359">
        <f t="shared" si="147"/>
        <v>80</v>
      </c>
      <c r="K1359">
        <f t="shared" si="147"/>
        <v>64</v>
      </c>
      <c r="L1359">
        <f t="shared" si="152"/>
        <v>208</v>
      </c>
    </row>
    <row r="1360" spans="1:12" x14ac:dyDescent="0.25">
      <c r="A1360" t="s">
        <v>0</v>
      </c>
      <c r="B1360" s="1" t="s">
        <v>2718</v>
      </c>
      <c r="C1360" t="s">
        <v>2</v>
      </c>
      <c r="D1360" t="s">
        <v>2719</v>
      </c>
      <c r="E1360">
        <f t="shared" si="148"/>
        <v>1</v>
      </c>
      <c r="F1360" t="str">
        <f t="shared" si="149"/>
        <v>5040E0</v>
      </c>
      <c r="G1360" t="str">
        <f t="shared" si="150"/>
        <v>5</v>
      </c>
      <c r="H1360" t="str">
        <f t="shared" si="151"/>
        <v>4</v>
      </c>
      <c r="I1360" t="str">
        <f t="shared" si="153"/>
        <v>E</v>
      </c>
      <c r="J1360">
        <f t="shared" si="147"/>
        <v>80</v>
      </c>
      <c r="K1360">
        <f t="shared" si="147"/>
        <v>64</v>
      </c>
      <c r="L1360">
        <f t="shared" si="152"/>
        <v>224</v>
      </c>
    </row>
    <row r="1361" spans="1:12" x14ac:dyDescent="0.25">
      <c r="A1361" t="s">
        <v>0</v>
      </c>
      <c r="B1361" s="1" t="s">
        <v>2720</v>
      </c>
      <c r="C1361" t="s">
        <v>2</v>
      </c>
      <c r="D1361" t="s">
        <v>2721</v>
      </c>
      <c r="E1361">
        <f t="shared" si="148"/>
        <v>1</v>
      </c>
      <c r="F1361" t="str">
        <f t="shared" si="149"/>
        <v>5040F0</v>
      </c>
      <c r="G1361" t="str">
        <f t="shared" si="150"/>
        <v>5</v>
      </c>
      <c r="H1361" t="str">
        <f t="shared" si="151"/>
        <v>4</v>
      </c>
      <c r="I1361" t="str">
        <f t="shared" si="153"/>
        <v>F</v>
      </c>
      <c r="J1361">
        <f t="shared" si="147"/>
        <v>80</v>
      </c>
      <c r="K1361">
        <f t="shared" si="147"/>
        <v>64</v>
      </c>
      <c r="L1361">
        <f t="shared" si="152"/>
        <v>240</v>
      </c>
    </row>
    <row r="1362" spans="1:12" x14ac:dyDescent="0.25">
      <c r="A1362" t="s">
        <v>0</v>
      </c>
      <c r="B1362" s="1" t="s">
        <v>2722</v>
      </c>
      <c r="C1362" t="s">
        <v>2</v>
      </c>
      <c r="D1362" t="s">
        <v>2723</v>
      </c>
      <c r="E1362">
        <f t="shared" si="148"/>
        <v>1</v>
      </c>
      <c r="F1362" t="str">
        <f t="shared" si="149"/>
        <v>505000</v>
      </c>
      <c r="G1362" t="str">
        <f t="shared" si="150"/>
        <v>5</v>
      </c>
      <c r="H1362" t="str">
        <f t="shared" si="151"/>
        <v>5</v>
      </c>
      <c r="I1362" t="str">
        <f t="shared" si="153"/>
        <v>0</v>
      </c>
      <c r="J1362">
        <f t="shared" ref="J1362:K1425" si="154">IF(CODE(G1362)&lt;60,CODE(G1362)-48,CODE(G1362)-55)*16</f>
        <v>80</v>
      </c>
      <c r="K1362">
        <f t="shared" si="154"/>
        <v>80</v>
      </c>
      <c r="L1362">
        <f t="shared" si="152"/>
        <v>0</v>
      </c>
    </row>
    <row r="1363" spans="1:12" x14ac:dyDescent="0.25">
      <c r="A1363" t="s">
        <v>0</v>
      </c>
      <c r="B1363" s="1" t="s">
        <v>2724</v>
      </c>
      <c r="C1363" t="s">
        <v>2</v>
      </c>
      <c r="D1363" t="s">
        <v>2725</v>
      </c>
      <c r="E1363">
        <f t="shared" si="148"/>
        <v>1</v>
      </c>
      <c r="F1363" t="str">
        <f t="shared" si="149"/>
        <v>505010</v>
      </c>
      <c r="G1363" t="str">
        <f t="shared" si="150"/>
        <v>5</v>
      </c>
      <c r="H1363" t="str">
        <f t="shared" si="151"/>
        <v>5</v>
      </c>
      <c r="I1363" t="str">
        <f t="shared" si="153"/>
        <v>1</v>
      </c>
      <c r="J1363">
        <f t="shared" si="154"/>
        <v>80</v>
      </c>
      <c r="K1363">
        <f t="shared" si="154"/>
        <v>80</v>
      </c>
      <c r="L1363">
        <f t="shared" si="152"/>
        <v>16</v>
      </c>
    </row>
    <row r="1364" spans="1:12" x14ac:dyDescent="0.25">
      <c r="A1364" t="s">
        <v>0</v>
      </c>
      <c r="B1364" s="1" t="s">
        <v>2726</v>
      </c>
      <c r="C1364" t="s">
        <v>2</v>
      </c>
      <c r="D1364" t="s">
        <v>2727</v>
      </c>
      <c r="E1364">
        <f t="shared" si="148"/>
        <v>1</v>
      </c>
      <c r="F1364" t="str">
        <f t="shared" si="149"/>
        <v>505020</v>
      </c>
      <c r="G1364" t="str">
        <f t="shared" si="150"/>
        <v>5</v>
      </c>
      <c r="H1364" t="str">
        <f t="shared" si="151"/>
        <v>5</v>
      </c>
      <c r="I1364" t="str">
        <f t="shared" si="153"/>
        <v>2</v>
      </c>
      <c r="J1364">
        <f t="shared" si="154"/>
        <v>80</v>
      </c>
      <c r="K1364">
        <f t="shared" si="154"/>
        <v>80</v>
      </c>
      <c r="L1364">
        <f t="shared" si="152"/>
        <v>32</v>
      </c>
    </row>
    <row r="1365" spans="1:12" x14ac:dyDescent="0.25">
      <c r="A1365" t="s">
        <v>0</v>
      </c>
      <c r="B1365" s="1" t="s">
        <v>2728</v>
      </c>
      <c r="C1365" t="s">
        <v>2</v>
      </c>
      <c r="D1365" t="s">
        <v>2729</v>
      </c>
      <c r="E1365">
        <f t="shared" si="148"/>
        <v>1</v>
      </c>
      <c r="F1365" t="str">
        <f t="shared" si="149"/>
        <v>505030</v>
      </c>
      <c r="G1365" t="str">
        <f t="shared" si="150"/>
        <v>5</v>
      </c>
      <c r="H1365" t="str">
        <f t="shared" si="151"/>
        <v>5</v>
      </c>
      <c r="I1365" t="str">
        <f t="shared" si="153"/>
        <v>3</v>
      </c>
      <c r="J1365">
        <f t="shared" si="154"/>
        <v>80</v>
      </c>
      <c r="K1365">
        <f t="shared" si="154"/>
        <v>80</v>
      </c>
      <c r="L1365">
        <f t="shared" si="152"/>
        <v>48</v>
      </c>
    </row>
    <row r="1366" spans="1:12" x14ac:dyDescent="0.25">
      <c r="A1366" t="s">
        <v>0</v>
      </c>
      <c r="B1366" s="1" t="s">
        <v>2730</v>
      </c>
      <c r="C1366" t="s">
        <v>2</v>
      </c>
      <c r="D1366" t="s">
        <v>2731</v>
      </c>
      <c r="E1366">
        <f t="shared" si="148"/>
        <v>1</v>
      </c>
      <c r="F1366" t="str">
        <f t="shared" si="149"/>
        <v>505040</v>
      </c>
      <c r="G1366" t="str">
        <f t="shared" si="150"/>
        <v>5</v>
      </c>
      <c r="H1366" t="str">
        <f t="shared" si="151"/>
        <v>5</v>
      </c>
      <c r="I1366" t="str">
        <f t="shared" si="153"/>
        <v>4</v>
      </c>
      <c r="J1366">
        <f t="shared" si="154"/>
        <v>80</v>
      </c>
      <c r="K1366">
        <f t="shared" si="154"/>
        <v>80</v>
      </c>
      <c r="L1366">
        <f t="shared" si="152"/>
        <v>64</v>
      </c>
    </row>
    <row r="1367" spans="1:12" x14ac:dyDescent="0.25">
      <c r="A1367" t="s">
        <v>0</v>
      </c>
      <c r="B1367" s="1" t="s">
        <v>2732</v>
      </c>
      <c r="C1367" t="s">
        <v>2</v>
      </c>
      <c r="D1367" t="s">
        <v>2733</v>
      </c>
      <c r="E1367">
        <f t="shared" si="148"/>
        <v>1</v>
      </c>
      <c r="F1367" t="str">
        <f t="shared" si="149"/>
        <v>505050</v>
      </c>
      <c r="G1367" t="str">
        <f t="shared" si="150"/>
        <v>5</v>
      </c>
      <c r="H1367" t="str">
        <f t="shared" si="151"/>
        <v>5</v>
      </c>
      <c r="I1367" t="str">
        <f t="shared" si="153"/>
        <v>5</v>
      </c>
      <c r="J1367">
        <f t="shared" si="154"/>
        <v>80</v>
      </c>
      <c r="K1367">
        <f t="shared" si="154"/>
        <v>80</v>
      </c>
      <c r="L1367">
        <f t="shared" si="152"/>
        <v>80</v>
      </c>
    </row>
    <row r="1368" spans="1:12" x14ac:dyDescent="0.25">
      <c r="A1368" t="s">
        <v>0</v>
      </c>
      <c r="B1368" s="1" t="s">
        <v>2734</v>
      </c>
      <c r="C1368" t="s">
        <v>2</v>
      </c>
      <c r="D1368" t="s">
        <v>2735</v>
      </c>
      <c r="E1368">
        <f t="shared" si="148"/>
        <v>1</v>
      </c>
      <c r="F1368" t="str">
        <f t="shared" si="149"/>
        <v>505060</v>
      </c>
      <c r="G1368" t="str">
        <f t="shared" si="150"/>
        <v>5</v>
      </c>
      <c r="H1368" t="str">
        <f t="shared" si="151"/>
        <v>5</v>
      </c>
      <c r="I1368" t="str">
        <f t="shared" si="153"/>
        <v>6</v>
      </c>
      <c r="J1368">
        <f t="shared" si="154"/>
        <v>80</v>
      </c>
      <c r="K1368">
        <f t="shared" si="154"/>
        <v>80</v>
      </c>
      <c r="L1368">
        <f t="shared" si="152"/>
        <v>96</v>
      </c>
    </row>
    <row r="1369" spans="1:12" x14ac:dyDescent="0.25">
      <c r="A1369" t="s">
        <v>0</v>
      </c>
      <c r="B1369" s="1" t="s">
        <v>2736</v>
      </c>
      <c r="C1369" t="s">
        <v>2</v>
      </c>
      <c r="D1369" t="s">
        <v>2737</v>
      </c>
      <c r="E1369">
        <f t="shared" si="148"/>
        <v>1</v>
      </c>
      <c r="F1369" t="str">
        <f t="shared" si="149"/>
        <v>505070</v>
      </c>
      <c r="G1369" t="str">
        <f t="shared" si="150"/>
        <v>5</v>
      </c>
      <c r="H1369" t="str">
        <f t="shared" si="151"/>
        <v>5</v>
      </c>
      <c r="I1369" t="str">
        <f t="shared" si="153"/>
        <v>7</v>
      </c>
      <c r="J1369">
        <f t="shared" si="154"/>
        <v>80</v>
      </c>
      <c r="K1369">
        <f t="shared" si="154"/>
        <v>80</v>
      </c>
      <c r="L1369">
        <f t="shared" si="152"/>
        <v>112</v>
      </c>
    </row>
    <row r="1370" spans="1:12" x14ac:dyDescent="0.25">
      <c r="A1370" t="s">
        <v>0</v>
      </c>
      <c r="B1370" s="1" t="s">
        <v>2738</v>
      </c>
      <c r="C1370" t="s">
        <v>2</v>
      </c>
      <c r="D1370" t="s">
        <v>2739</v>
      </c>
      <c r="E1370">
        <f t="shared" si="148"/>
        <v>1</v>
      </c>
      <c r="F1370" t="str">
        <f t="shared" si="149"/>
        <v>505080</v>
      </c>
      <c r="G1370" t="str">
        <f t="shared" si="150"/>
        <v>5</v>
      </c>
      <c r="H1370" t="str">
        <f t="shared" si="151"/>
        <v>5</v>
      </c>
      <c r="I1370" t="str">
        <f t="shared" si="153"/>
        <v>8</v>
      </c>
      <c r="J1370">
        <f t="shared" si="154"/>
        <v>80</v>
      </c>
      <c r="K1370">
        <f t="shared" si="154"/>
        <v>80</v>
      </c>
      <c r="L1370">
        <f t="shared" si="152"/>
        <v>128</v>
      </c>
    </row>
    <row r="1371" spans="1:12" x14ac:dyDescent="0.25">
      <c r="A1371" t="s">
        <v>0</v>
      </c>
      <c r="B1371" s="1" t="s">
        <v>2740</v>
      </c>
      <c r="C1371" t="s">
        <v>2</v>
      </c>
      <c r="D1371" t="s">
        <v>2741</v>
      </c>
      <c r="E1371">
        <f t="shared" si="148"/>
        <v>1</v>
      </c>
      <c r="F1371" t="str">
        <f t="shared" si="149"/>
        <v>505090</v>
      </c>
      <c r="G1371" t="str">
        <f t="shared" si="150"/>
        <v>5</v>
      </c>
      <c r="H1371" t="str">
        <f t="shared" si="151"/>
        <v>5</v>
      </c>
      <c r="I1371" t="str">
        <f t="shared" si="153"/>
        <v>9</v>
      </c>
      <c r="J1371">
        <f t="shared" si="154"/>
        <v>80</v>
      </c>
      <c r="K1371">
        <f t="shared" si="154"/>
        <v>80</v>
      </c>
      <c r="L1371">
        <f t="shared" si="152"/>
        <v>144</v>
      </c>
    </row>
    <row r="1372" spans="1:12" x14ac:dyDescent="0.25">
      <c r="A1372" t="s">
        <v>0</v>
      </c>
      <c r="B1372" s="1" t="s">
        <v>2742</v>
      </c>
      <c r="C1372" t="s">
        <v>2</v>
      </c>
      <c r="D1372" t="s">
        <v>2743</v>
      </c>
      <c r="E1372">
        <f t="shared" si="148"/>
        <v>1</v>
      </c>
      <c r="F1372" t="str">
        <f t="shared" si="149"/>
        <v>5050A0</v>
      </c>
      <c r="G1372" t="str">
        <f t="shared" si="150"/>
        <v>5</v>
      </c>
      <c r="H1372" t="str">
        <f t="shared" si="151"/>
        <v>5</v>
      </c>
      <c r="I1372" t="str">
        <f t="shared" si="153"/>
        <v>A</v>
      </c>
      <c r="J1372">
        <f t="shared" si="154"/>
        <v>80</v>
      </c>
      <c r="K1372">
        <f t="shared" si="154"/>
        <v>80</v>
      </c>
      <c r="L1372">
        <f t="shared" si="152"/>
        <v>160</v>
      </c>
    </row>
    <row r="1373" spans="1:12" x14ac:dyDescent="0.25">
      <c r="A1373" t="s">
        <v>0</v>
      </c>
      <c r="B1373" s="1" t="s">
        <v>2744</v>
      </c>
      <c r="C1373" t="s">
        <v>2</v>
      </c>
      <c r="D1373" t="s">
        <v>2745</v>
      </c>
      <c r="E1373">
        <f t="shared" si="148"/>
        <v>1</v>
      </c>
      <c r="F1373" t="str">
        <f t="shared" si="149"/>
        <v>5050B0</v>
      </c>
      <c r="G1373" t="str">
        <f t="shared" si="150"/>
        <v>5</v>
      </c>
      <c r="H1373" t="str">
        <f t="shared" si="151"/>
        <v>5</v>
      </c>
      <c r="I1373" t="str">
        <f t="shared" si="153"/>
        <v>B</v>
      </c>
      <c r="J1373">
        <f t="shared" si="154"/>
        <v>80</v>
      </c>
      <c r="K1373">
        <f t="shared" si="154"/>
        <v>80</v>
      </c>
      <c r="L1373">
        <f t="shared" si="152"/>
        <v>176</v>
      </c>
    </row>
    <row r="1374" spans="1:12" x14ac:dyDescent="0.25">
      <c r="A1374" t="s">
        <v>0</v>
      </c>
      <c r="B1374" s="1" t="s">
        <v>2746</v>
      </c>
      <c r="C1374" t="s">
        <v>2</v>
      </c>
      <c r="D1374" t="s">
        <v>2747</v>
      </c>
      <c r="E1374">
        <f t="shared" si="148"/>
        <v>1</v>
      </c>
      <c r="F1374" t="str">
        <f t="shared" si="149"/>
        <v>5050C0</v>
      </c>
      <c r="G1374" t="str">
        <f t="shared" si="150"/>
        <v>5</v>
      </c>
      <c r="H1374" t="str">
        <f t="shared" si="151"/>
        <v>5</v>
      </c>
      <c r="I1374" t="str">
        <f t="shared" si="153"/>
        <v>C</v>
      </c>
      <c r="J1374">
        <f t="shared" si="154"/>
        <v>80</v>
      </c>
      <c r="K1374">
        <f t="shared" si="154"/>
        <v>80</v>
      </c>
      <c r="L1374">
        <f t="shared" si="152"/>
        <v>192</v>
      </c>
    </row>
    <row r="1375" spans="1:12" x14ac:dyDescent="0.25">
      <c r="A1375" t="s">
        <v>0</v>
      </c>
      <c r="B1375" s="1" t="s">
        <v>2748</v>
      </c>
      <c r="C1375" t="s">
        <v>2</v>
      </c>
      <c r="D1375" t="s">
        <v>2749</v>
      </c>
      <c r="E1375">
        <f t="shared" si="148"/>
        <v>1</v>
      </c>
      <c r="F1375" t="str">
        <f t="shared" si="149"/>
        <v>5050D0</v>
      </c>
      <c r="G1375" t="str">
        <f t="shared" si="150"/>
        <v>5</v>
      </c>
      <c r="H1375" t="str">
        <f t="shared" si="151"/>
        <v>5</v>
      </c>
      <c r="I1375" t="str">
        <f t="shared" si="153"/>
        <v>D</v>
      </c>
      <c r="J1375">
        <f t="shared" si="154"/>
        <v>80</v>
      </c>
      <c r="K1375">
        <f t="shared" si="154"/>
        <v>80</v>
      </c>
      <c r="L1375">
        <f t="shared" si="152"/>
        <v>208</v>
      </c>
    </row>
    <row r="1376" spans="1:12" x14ac:dyDescent="0.25">
      <c r="A1376" t="s">
        <v>0</v>
      </c>
      <c r="B1376" s="1" t="s">
        <v>2750</v>
      </c>
      <c r="C1376" t="s">
        <v>2</v>
      </c>
      <c r="D1376" t="s">
        <v>2751</v>
      </c>
      <c r="E1376">
        <f t="shared" si="148"/>
        <v>1</v>
      </c>
      <c r="F1376" t="str">
        <f t="shared" si="149"/>
        <v>5050E0</v>
      </c>
      <c r="G1376" t="str">
        <f t="shared" si="150"/>
        <v>5</v>
      </c>
      <c r="H1376" t="str">
        <f t="shared" si="151"/>
        <v>5</v>
      </c>
      <c r="I1376" t="str">
        <f t="shared" si="153"/>
        <v>E</v>
      </c>
      <c r="J1376">
        <f t="shared" si="154"/>
        <v>80</v>
      </c>
      <c r="K1376">
        <f t="shared" si="154"/>
        <v>80</v>
      </c>
      <c r="L1376">
        <f t="shared" si="152"/>
        <v>224</v>
      </c>
    </row>
    <row r="1377" spans="1:12" x14ac:dyDescent="0.25">
      <c r="A1377" t="s">
        <v>0</v>
      </c>
      <c r="B1377" s="1" t="s">
        <v>2752</v>
      </c>
      <c r="C1377" t="s">
        <v>2</v>
      </c>
      <c r="D1377" t="s">
        <v>2753</v>
      </c>
      <c r="E1377">
        <f t="shared" si="148"/>
        <v>1</v>
      </c>
      <c r="F1377" t="str">
        <f t="shared" si="149"/>
        <v>5050F0</v>
      </c>
      <c r="G1377" t="str">
        <f t="shared" si="150"/>
        <v>5</v>
      </c>
      <c r="H1377" t="str">
        <f t="shared" si="151"/>
        <v>5</v>
      </c>
      <c r="I1377" t="str">
        <f t="shared" si="153"/>
        <v>F</v>
      </c>
      <c r="J1377">
        <f t="shared" si="154"/>
        <v>80</v>
      </c>
      <c r="K1377">
        <f t="shared" si="154"/>
        <v>80</v>
      </c>
      <c r="L1377">
        <f t="shared" si="152"/>
        <v>240</v>
      </c>
    </row>
    <row r="1378" spans="1:12" x14ac:dyDescent="0.25">
      <c r="A1378" t="s">
        <v>0</v>
      </c>
      <c r="B1378" s="1" t="s">
        <v>2754</v>
      </c>
      <c r="C1378" t="s">
        <v>2</v>
      </c>
      <c r="D1378" t="s">
        <v>2755</v>
      </c>
      <c r="E1378">
        <f t="shared" si="148"/>
        <v>1</v>
      </c>
      <c r="F1378" t="str">
        <f t="shared" si="149"/>
        <v>506000</v>
      </c>
      <c r="G1378" t="str">
        <f t="shared" si="150"/>
        <v>5</v>
      </c>
      <c r="H1378" t="str">
        <f t="shared" si="151"/>
        <v>6</v>
      </c>
      <c r="I1378" t="str">
        <f t="shared" si="153"/>
        <v>0</v>
      </c>
      <c r="J1378">
        <f t="shared" si="154"/>
        <v>80</v>
      </c>
      <c r="K1378">
        <f t="shared" si="154"/>
        <v>96</v>
      </c>
      <c r="L1378">
        <f t="shared" si="152"/>
        <v>0</v>
      </c>
    </row>
    <row r="1379" spans="1:12" x14ac:dyDescent="0.25">
      <c r="A1379" t="s">
        <v>0</v>
      </c>
      <c r="B1379" s="1" t="s">
        <v>2756</v>
      </c>
      <c r="C1379" t="s">
        <v>2</v>
      </c>
      <c r="D1379" t="s">
        <v>2757</v>
      </c>
      <c r="E1379">
        <f t="shared" si="148"/>
        <v>1</v>
      </c>
      <c r="F1379" t="str">
        <f t="shared" si="149"/>
        <v>506010</v>
      </c>
      <c r="G1379" t="str">
        <f t="shared" si="150"/>
        <v>5</v>
      </c>
      <c r="H1379" t="str">
        <f t="shared" si="151"/>
        <v>6</v>
      </c>
      <c r="I1379" t="str">
        <f t="shared" si="153"/>
        <v>1</v>
      </c>
      <c r="J1379">
        <f t="shared" si="154"/>
        <v>80</v>
      </c>
      <c r="K1379">
        <f t="shared" si="154"/>
        <v>96</v>
      </c>
      <c r="L1379">
        <f t="shared" si="152"/>
        <v>16</v>
      </c>
    </row>
    <row r="1380" spans="1:12" x14ac:dyDescent="0.25">
      <c r="A1380" t="s">
        <v>0</v>
      </c>
      <c r="B1380" s="1" t="s">
        <v>2758</v>
      </c>
      <c r="C1380" t="s">
        <v>2</v>
      </c>
      <c r="D1380" t="s">
        <v>2759</v>
      </c>
      <c r="E1380">
        <f t="shared" si="148"/>
        <v>1</v>
      </c>
      <c r="F1380" t="str">
        <f t="shared" si="149"/>
        <v>506020</v>
      </c>
      <c r="G1380" t="str">
        <f t="shared" si="150"/>
        <v>5</v>
      </c>
      <c r="H1380" t="str">
        <f t="shared" si="151"/>
        <v>6</v>
      </c>
      <c r="I1380" t="str">
        <f t="shared" si="153"/>
        <v>2</v>
      </c>
      <c r="J1380">
        <f t="shared" si="154"/>
        <v>80</v>
      </c>
      <c r="K1380">
        <f t="shared" si="154"/>
        <v>96</v>
      </c>
      <c r="L1380">
        <f t="shared" si="152"/>
        <v>32</v>
      </c>
    </row>
    <row r="1381" spans="1:12" x14ac:dyDescent="0.25">
      <c r="A1381" t="s">
        <v>0</v>
      </c>
      <c r="B1381" s="1" t="s">
        <v>2760</v>
      </c>
      <c r="C1381" t="s">
        <v>2</v>
      </c>
      <c r="D1381" t="s">
        <v>2761</v>
      </c>
      <c r="E1381">
        <f t="shared" si="148"/>
        <v>1</v>
      </c>
      <c r="F1381" t="str">
        <f t="shared" si="149"/>
        <v>506030</v>
      </c>
      <c r="G1381" t="str">
        <f t="shared" si="150"/>
        <v>5</v>
      </c>
      <c r="H1381" t="str">
        <f t="shared" si="151"/>
        <v>6</v>
      </c>
      <c r="I1381" t="str">
        <f t="shared" si="153"/>
        <v>3</v>
      </c>
      <c r="J1381">
        <f t="shared" si="154"/>
        <v>80</v>
      </c>
      <c r="K1381">
        <f t="shared" si="154"/>
        <v>96</v>
      </c>
      <c r="L1381">
        <f t="shared" si="152"/>
        <v>48</v>
      </c>
    </row>
    <row r="1382" spans="1:12" x14ac:dyDescent="0.25">
      <c r="A1382" t="s">
        <v>0</v>
      </c>
      <c r="B1382" s="1" t="s">
        <v>2762</v>
      </c>
      <c r="C1382" t="s">
        <v>2</v>
      </c>
      <c r="D1382" t="s">
        <v>2763</v>
      </c>
      <c r="E1382">
        <f t="shared" si="148"/>
        <v>1</v>
      </c>
      <c r="F1382" t="str">
        <f t="shared" si="149"/>
        <v>506040</v>
      </c>
      <c r="G1382" t="str">
        <f t="shared" si="150"/>
        <v>5</v>
      </c>
      <c r="H1382" t="str">
        <f t="shared" si="151"/>
        <v>6</v>
      </c>
      <c r="I1382" t="str">
        <f t="shared" si="153"/>
        <v>4</v>
      </c>
      <c r="J1382">
        <f t="shared" si="154"/>
        <v>80</v>
      </c>
      <c r="K1382">
        <f t="shared" si="154"/>
        <v>96</v>
      </c>
      <c r="L1382">
        <f t="shared" si="152"/>
        <v>64</v>
      </c>
    </row>
    <row r="1383" spans="1:12" x14ac:dyDescent="0.25">
      <c r="A1383" t="s">
        <v>0</v>
      </c>
      <c r="B1383" s="1" t="s">
        <v>2764</v>
      </c>
      <c r="C1383" t="s">
        <v>2</v>
      </c>
      <c r="D1383" t="s">
        <v>2765</v>
      </c>
      <c r="E1383">
        <f t="shared" si="148"/>
        <v>1</v>
      </c>
      <c r="F1383" t="str">
        <f t="shared" si="149"/>
        <v>506050</v>
      </c>
      <c r="G1383" t="str">
        <f t="shared" si="150"/>
        <v>5</v>
      </c>
      <c r="H1383" t="str">
        <f t="shared" si="151"/>
        <v>6</v>
      </c>
      <c r="I1383" t="str">
        <f t="shared" si="153"/>
        <v>5</v>
      </c>
      <c r="J1383">
        <f t="shared" si="154"/>
        <v>80</v>
      </c>
      <c r="K1383">
        <f t="shared" si="154"/>
        <v>96</v>
      </c>
      <c r="L1383">
        <f t="shared" si="152"/>
        <v>80</v>
      </c>
    </row>
    <row r="1384" spans="1:12" x14ac:dyDescent="0.25">
      <c r="A1384" t="s">
        <v>0</v>
      </c>
      <c r="B1384" s="1" t="s">
        <v>2766</v>
      </c>
      <c r="C1384" t="s">
        <v>2</v>
      </c>
      <c r="D1384" t="s">
        <v>2767</v>
      </c>
      <c r="E1384">
        <f t="shared" si="148"/>
        <v>1</v>
      </c>
      <c r="F1384" t="str">
        <f t="shared" si="149"/>
        <v>506060</v>
      </c>
      <c r="G1384" t="str">
        <f t="shared" si="150"/>
        <v>5</v>
      </c>
      <c r="H1384" t="str">
        <f t="shared" si="151"/>
        <v>6</v>
      </c>
      <c r="I1384" t="str">
        <f t="shared" si="153"/>
        <v>6</v>
      </c>
      <c r="J1384">
        <f t="shared" si="154"/>
        <v>80</v>
      </c>
      <c r="K1384">
        <f t="shared" si="154"/>
        <v>96</v>
      </c>
      <c r="L1384">
        <f t="shared" si="152"/>
        <v>96</v>
      </c>
    </row>
    <row r="1385" spans="1:12" x14ac:dyDescent="0.25">
      <c r="A1385" t="s">
        <v>0</v>
      </c>
      <c r="B1385" s="1" t="s">
        <v>2768</v>
      </c>
      <c r="C1385" t="s">
        <v>2</v>
      </c>
      <c r="D1385" t="s">
        <v>2769</v>
      </c>
      <c r="E1385">
        <f t="shared" si="148"/>
        <v>1</v>
      </c>
      <c r="F1385" t="str">
        <f t="shared" si="149"/>
        <v>506070</v>
      </c>
      <c r="G1385" t="str">
        <f t="shared" si="150"/>
        <v>5</v>
      </c>
      <c r="H1385" t="str">
        <f t="shared" si="151"/>
        <v>6</v>
      </c>
      <c r="I1385" t="str">
        <f t="shared" si="153"/>
        <v>7</v>
      </c>
      <c r="J1385">
        <f t="shared" si="154"/>
        <v>80</v>
      </c>
      <c r="K1385">
        <f t="shared" si="154"/>
        <v>96</v>
      </c>
      <c r="L1385">
        <f t="shared" si="152"/>
        <v>112</v>
      </c>
    </row>
    <row r="1386" spans="1:12" x14ac:dyDescent="0.25">
      <c r="A1386" t="s">
        <v>0</v>
      </c>
      <c r="B1386" s="1" t="s">
        <v>2770</v>
      </c>
      <c r="C1386" t="s">
        <v>2</v>
      </c>
      <c r="D1386" t="s">
        <v>2771</v>
      </c>
      <c r="E1386">
        <f t="shared" si="148"/>
        <v>1</v>
      </c>
      <c r="F1386" t="str">
        <f t="shared" si="149"/>
        <v>506080</v>
      </c>
      <c r="G1386" t="str">
        <f t="shared" si="150"/>
        <v>5</v>
      </c>
      <c r="H1386" t="str">
        <f t="shared" si="151"/>
        <v>6</v>
      </c>
      <c r="I1386" t="str">
        <f t="shared" si="153"/>
        <v>8</v>
      </c>
      <c r="J1386">
        <f t="shared" si="154"/>
        <v>80</v>
      </c>
      <c r="K1386">
        <f t="shared" si="154"/>
        <v>96</v>
      </c>
      <c r="L1386">
        <f t="shared" si="152"/>
        <v>128</v>
      </c>
    </row>
    <row r="1387" spans="1:12" x14ac:dyDescent="0.25">
      <c r="A1387" t="s">
        <v>0</v>
      </c>
      <c r="B1387" s="1" t="s">
        <v>2772</v>
      </c>
      <c r="C1387" t="s">
        <v>2</v>
      </c>
      <c r="D1387" t="s">
        <v>2773</v>
      </c>
      <c r="E1387">
        <f t="shared" si="148"/>
        <v>1</v>
      </c>
      <c r="F1387" t="str">
        <f t="shared" si="149"/>
        <v>506090</v>
      </c>
      <c r="G1387" t="str">
        <f t="shared" si="150"/>
        <v>5</v>
      </c>
      <c r="H1387" t="str">
        <f t="shared" si="151"/>
        <v>6</v>
      </c>
      <c r="I1387" t="str">
        <f t="shared" si="153"/>
        <v>9</v>
      </c>
      <c r="J1387">
        <f t="shared" si="154"/>
        <v>80</v>
      </c>
      <c r="K1387">
        <f t="shared" si="154"/>
        <v>96</v>
      </c>
      <c r="L1387">
        <f t="shared" si="152"/>
        <v>144</v>
      </c>
    </row>
    <row r="1388" spans="1:12" x14ac:dyDescent="0.25">
      <c r="A1388" t="s">
        <v>0</v>
      </c>
      <c r="B1388" s="1" t="s">
        <v>2774</v>
      </c>
      <c r="C1388" t="s">
        <v>2</v>
      </c>
      <c r="D1388" t="s">
        <v>2775</v>
      </c>
      <c r="E1388">
        <f t="shared" si="148"/>
        <v>1</v>
      </c>
      <c r="F1388" t="str">
        <f t="shared" si="149"/>
        <v>5060A0</v>
      </c>
      <c r="G1388" t="str">
        <f t="shared" si="150"/>
        <v>5</v>
      </c>
      <c r="H1388" t="str">
        <f t="shared" si="151"/>
        <v>6</v>
      </c>
      <c r="I1388" t="str">
        <f t="shared" si="153"/>
        <v>A</v>
      </c>
      <c r="J1388">
        <f t="shared" si="154"/>
        <v>80</v>
      </c>
      <c r="K1388">
        <f t="shared" si="154"/>
        <v>96</v>
      </c>
      <c r="L1388">
        <f t="shared" si="152"/>
        <v>160</v>
      </c>
    </row>
    <row r="1389" spans="1:12" x14ac:dyDescent="0.25">
      <c r="A1389" t="s">
        <v>0</v>
      </c>
      <c r="B1389" s="1" t="s">
        <v>2776</v>
      </c>
      <c r="C1389" t="s">
        <v>2</v>
      </c>
      <c r="D1389" t="s">
        <v>2777</v>
      </c>
      <c r="E1389">
        <f t="shared" si="148"/>
        <v>1</v>
      </c>
      <c r="F1389" t="str">
        <f t="shared" si="149"/>
        <v>5060B0</v>
      </c>
      <c r="G1389" t="str">
        <f t="shared" si="150"/>
        <v>5</v>
      </c>
      <c r="H1389" t="str">
        <f t="shared" si="151"/>
        <v>6</v>
      </c>
      <c r="I1389" t="str">
        <f t="shared" si="153"/>
        <v>B</v>
      </c>
      <c r="J1389">
        <f t="shared" si="154"/>
        <v>80</v>
      </c>
      <c r="K1389">
        <f t="shared" si="154"/>
        <v>96</v>
      </c>
      <c r="L1389">
        <f t="shared" si="152"/>
        <v>176</v>
      </c>
    </row>
    <row r="1390" spans="1:12" x14ac:dyDescent="0.25">
      <c r="A1390" t="s">
        <v>0</v>
      </c>
      <c r="B1390" s="1" t="s">
        <v>2778</v>
      </c>
      <c r="C1390" t="s">
        <v>2</v>
      </c>
      <c r="D1390" t="s">
        <v>2779</v>
      </c>
      <c r="E1390">
        <f t="shared" si="148"/>
        <v>1</v>
      </c>
      <c r="F1390" t="str">
        <f t="shared" si="149"/>
        <v>5060C0</v>
      </c>
      <c r="G1390" t="str">
        <f t="shared" si="150"/>
        <v>5</v>
      </c>
      <c r="H1390" t="str">
        <f t="shared" si="151"/>
        <v>6</v>
      </c>
      <c r="I1390" t="str">
        <f t="shared" si="153"/>
        <v>C</v>
      </c>
      <c r="J1390">
        <f t="shared" si="154"/>
        <v>80</v>
      </c>
      <c r="K1390">
        <f t="shared" si="154"/>
        <v>96</v>
      </c>
      <c r="L1390">
        <f t="shared" si="152"/>
        <v>192</v>
      </c>
    </row>
    <row r="1391" spans="1:12" x14ac:dyDescent="0.25">
      <c r="A1391" t="s">
        <v>0</v>
      </c>
      <c r="B1391" s="1" t="s">
        <v>2780</v>
      </c>
      <c r="C1391" t="s">
        <v>2</v>
      </c>
      <c r="D1391" t="s">
        <v>2781</v>
      </c>
      <c r="E1391">
        <f t="shared" si="148"/>
        <v>1</v>
      </c>
      <c r="F1391" t="str">
        <f t="shared" si="149"/>
        <v>5060D0</v>
      </c>
      <c r="G1391" t="str">
        <f t="shared" si="150"/>
        <v>5</v>
      </c>
      <c r="H1391" t="str">
        <f t="shared" si="151"/>
        <v>6</v>
      </c>
      <c r="I1391" t="str">
        <f t="shared" si="153"/>
        <v>D</v>
      </c>
      <c r="J1391">
        <f t="shared" si="154"/>
        <v>80</v>
      </c>
      <c r="K1391">
        <f t="shared" si="154"/>
        <v>96</v>
      </c>
      <c r="L1391">
        <f t="shared" si="152"/>
        <v>208</v>
      </c>
    </row>
    <row r="1392" spans="1:12" x14ac:dyDescent="0.25">
      <c r="A1392" t="s">
        <v>0</v>
      </c>
      <c r="B1392" s="1" t="s">
        <v>2782</v>
      </c>
      <c r="C1392" t="s">
        <v>2</v>
      </c>
      <c r="D1392" t="s">
        <v>2783</v>
      </c>
      <c r="E1392">
        <f t="shared" si="148"/>
        <v>1</v>
      </c>
      <c r="F1392" t="str">
        <f t="shared" si="149"/>
        <v>5060E0</v>
      </c>
      <c r="G1392" t="str">
        <f t="shared" si="150"/>
        <v>5</v>
      </c>
      <c r="H1392" t="str">
        <f t="shared" si="151"/>
        <v>6</v>
      </c>
      <c r="I1392" t="str">
        <f t="shared" si="153"/>
        <v>E</v>
      </c>
      <c r="J1392">
        <f t="shared" si="154"/>
        <v>80</v>
      </c>
      <c r="K1392">
        <f t="shared" si="154"/>
        <v>96</v>
      </c>
      <c r="L1392">
        <f t="shared" si="152"/>
        <v>224</v>
      </c>
    </row>
    <row r="1393" spans="1:12" x14ac:dyDescent="0.25">
      <c r="A1393" t="s">
        <v>0</v>
      </c>
      <c r="B1393" s="1" t="s">
        <v>2784</v>
      </c>
      <c r="C1393" t="s">
        <v>2</v>
      </c>
      <c r="D1393" t="s">
        <v>2785</v>
      </c>
      <c r="E1393">
        <f t="shared" si="148"/>
        <v>1</v>
      </c>
      <c r="F1393" t="str">
        <f t="shared" si="149"/>
        <v>5060F0</v>
      </c>
      <c r="G1393" t="str">
        <f t="shared" si="150"/>
        <v>5</v>
      </c>
      <c r="H1393" t="str">
        <f t="shared" si="151"/>
        <v>6</v>
      </c>
      <c r="I1393" t="str">
        <f t="shared" si="153"/>
        <v>F</v>
      </c>
      <c r="J1393">
        <f t="shared" si="154"/>
        <v>80</v>
      </c>
      <c r="K1393">
        <f t="shared" si="154"/>
        <v>96</v>
      </c>
      <c r="L1393">
        <f t="shared" si="152"/>
        <v>240</v>
      </c>
    </row>
    <row r="1394" spans="1:12" x14ac:dyDescent="0.25">
      <c r="A1394" t="s">
        <v>0</v>
      </c>
      <c r="B1394" s="1" t="s">
        <v>2786</v>
      </c>
      <c r="C1394" t="s">
        <v>2</v>
      </c>
      <c r="D1394" t="s">
        <v>2787</v>
      </c>
      <c r="E1394">
        <f t="shared" si="148"/>
        <v>1</v>
      </c>
      <c r="F1394" t="str">
        <f t="shared" si="149"/>
        <v>507000</v>
      </c>
      <c r="G1394" t="str">
        <f t="shared" si="150"/>
        <v>5</v>
      </c>
      <c r="H1394" t="str">
        <f t="shared" si="151"/>
        <v>7</v>
      </c>
      <c r="I1394" t="str">
        <f t="shared" si="153"/>
        <v>0</v>
      </c>
      <c r="J1394">
        <f t="shared" si="154"/>
        <v>80</v>
      </c>
      <c r="K1394">
        <f t="shared" si="154"/>
        <v>112</v>
      </c>
      <c r="L1394">
        <f t="shared" si="152"/>
        <v>0</v>
      </c>
    </row>
    <row r="1395" spans="1:12" x14ac:dyDescent="0.25">
      <c r="A1395" t="s">
        <v>0</v>
      </c>
      <c r="B1395" s="1" t="s">
        <v>2788</v>
      </c>
      <c r="C1395" t="s">
        <v>2</v>
      </c>
      <c r="D1395" t="s">
        <v>2789</v>
      </c>
      <c r="E1395">
        <f t="shared" si="148"/>
        <v>1</v>
      </c>
      <c r="F1395" t="str">
        <f t="shared" si="149"/>
        <v>507010</v>
      </c>
      <c r="G1395" t="str">
        <f t="shared" si="150"/>
        <v>5</v>
      </c>
      <c r="H1395" t="str">
        <f t="shared" si="151"/>
        <v>7</v>
      </c>
      <c r="I1395" t="str">
        <f t="shared" si="153"/>
        <v>1</v>
      </c>
      <c r="J1395">
        <f t="shared" si="154"/>
        <v>80</v>
      </c>
      <c r="K1395">
        <f t="shared" si="154"/>
        <v>112</v>
      </c>
      <c r="L1395">
        <f t="shared" si="152"/>
        <v>16</v>
      </c>
    </row>
    <row r="1396" spans="1:12" x14ac:dyDescent="0.25">
      <c r="A1396" t="s">
        <v>0</v>
      </c>
      <c r="B1396" s="1" t="s">
        <v>2790</v>
      </c>
      <c r="C1396" t="s">
        <v>2</v>
      </c>
      <c r="D1396" t="s">
        <v>2791</v>
      </c>
      <c r="E1396">
        <f t="shared" si="148"/>
        <v>1</v>
      </c>
      <c r="F1396" t="str">
        <f t="shared" si="149"/>
        <v>507020</v>
      </c>
      <c r="G1396" t="str">
        <f t="shared" si="150"/>
        <v>5</v>
      </c>
      <c r="H1396" t="str">
        <f t="shared" si="151"/>
        <v>7</v>
      </c>
      <c r="I1396" t="str">
        <f t="shared" si="153"/>
        <v>2</v>
      </c>
      <c r="J1396">
        <f t="shared" si="154"/>
        <v>80</v>
      </c>
      <c r="K1396">
        <f t="shared" si="154"/>
        <v>112</v>
      </c>
      <c r="L1396">
        <f t="shared" si="152"/>
        <v>32</v>
      </c>
    </row>
    <row r="1397" spans="1:12" x14ac:dyDescent="0.25">
      <c r="A1397" t="s">
        <v>0</v>
      </c>
      <c r="B1397" s="1" t="s">
        <v>2792</v>
      </c>
      <c r="C1397" t="s">
        <v>2</v>
      </c>
      <c r="D1397" t="s">
        <v>2793</v>
      </c>
      <c r="E1397">
        <f t="shared" si="148"/>
        <v>1</v>
      </c>
      <c r="F1397" t="str">
        <f t="shared" si="149"/>
        <v>507030</v>
      </c>
      <c r="G1397" t="str">
        <f t="shared" si="150"/>
        <v>5</v>
      </c>
      <c r="H1397" t="str">
        <f t="shared" si="151"/>
        <v>7</v>
      </c>
      <c r="I1397" t="str">
        <f t="shared" si="153"/>
        <v>3</v>
      </c>
      <c r="J1397">
        <f t="shared" si="154"/>
        <v>80</v>
      </c>
      <c r="K1397">
        <f t="shared" si="154"/>
        <v>112</v>
      </c>
      <c r="L1397">
        <f t="shared" si="152"/>
        <v>48</v>
      </c>
    </row>
    <row r="1398" spans="1:12" x14ac:dyDescent="0.25">
      <c r="A1398" t="s">
        <v>0</v>
      </c>
      <c r="B1398" s="1" t="s">
        <v>2794</v>
      </c>
      <c r="C1398" t="s">
        <v>2</v>
      </c>
      <c r="D1398" t="s">
        <v>2795</v>
      </c>
      <c r="E1398">
        <f t="shared" si="148"/>
        <v>1</v>
      </c>
      <c r="F1398" t="str">
        <f t="shared" si="149"/>
        <v>507040</v>
      </c>
      <c r="G1398" t="str">
        <f t="shared" si="150"/>
        <v>5</v>
      </c>
      <c r="H1398" t="str">
        <f t="shared" si="151"/>
        <v>7</v>
      </c>
      <c r="I1398" t="str">
        <f t="shared" si="153"/>
        <v>4</v>
      </c>
      <c r="J1398">
        <f t="shared" si="154"/>
        <v>80</v>
      </c>
      <c r="K1398">
        <f t="shared" si="154"/>
        <v>112</v>
      </c>
      <c r="L1398">
        <f t="shared" si="152"/>
        <v>64</v>
      </c>
    </row>
    <row r="1399" spans="1:12" x14ac:dyDescent="0.25">
      <c r="A1399" t="s">
        <v>0</v>
      </c>
      <c r="B1399" s="1" t="s">
        <v>2796</v>
      </c>
      <c r="C1399" t="s">
        <v>2</v>
      </c>
      <c r="D1399" t="s">
        <v>2797</v>
      </c>
      <c r="E1399">
        <f t="shared" si="148"/>
        <v>1</v>
      </c>
      <c r="F1399" t="str">
        <f t="shared" si="149"/>
        <v>507050</v>
      </c>
      <c r="G1399" t="str">
        <f t="shared" si="150"/>
        <v>5</v>
      </c>
      <c r="H1399" t="str">
        <f t="shared" si="151"/>
        <v>7</v>
      </c>
      <c r="I1399" t="str">
        <f t="shared" si="153"/>
        <v>5</v>
      </c>
      <c r="J1399">
        <f t="shared" si="154"/>
        <v>80</v>
      </c>
      <c r="K1399">
        <f t="shared" si="154"/>
        <v>112</v>
      </c>
      <c r="L1399">
        <f t="shared" si="152"/>
        <v>80</v>
      </c>
    </row>
    <row r="1400" spans="1:12" x14ac:dyDescent="0.25">
      <c r="A1400" t="s">
        <v>0</v>
      </c>
      <c r="B1400" s="1" t="s">
        <v>2798</v>
      </c>
      <c r="C1400" t="s">
        <v>2</v>
      </c>
      <c r="D1400" t="s">
        <v>2799</v>
      </c>
      <c r="E1400">
        <f t="shared" si="148"/>
        <v>1</v>
      </c>
      <c r="F1400" t="str">
        <f t="shared" si="149"/>
        <v>507060</v>
      </c>
      <c r="G1400" t="str">
        <f t="shared" si="150"/>
        <v>5</v>
      </c>
      <c r="H1400" t="str">
        <f t="shared" si="151"/>
        <v>7</v>
      </c>
      <c r="I1400" t="str">
        <f t="shared" si="153"/>
        <v>6</v>
      </c>
      <c r="J1400">
        <f t="shared" si="154"/>
        <v>80</v>
      </c>
      <c r="K1400">
        <f t="shared" si="154"/>
        <v>112</v>
      </c>
      <c r="L1400">
        <f t="shared" si="152"/>
        <v>96</v>
      </c>
    </row>
    <row r="1401" spans="1:12" x14ac:dyDescent="0.25">
      <c r="A1401" t="s">
        <v>0</v>
      </c>
      <c r="B1401" s="1" t="s">
        <v>2800</v>
      </c>
      <c r="C1401" t="s">
        <v>2</v>
      </c>
      <c r="D1401" t="s">
        <v>2801</v>
      </c>
      <c r="E1401">
        <f t="shared" si="148"/>
        <v>1</v>
      </c>
      <c r="F1401" t="str">
        <f t="shared" si="149"/>
        <v>507070</v>
      </c>
      <c r="G1401" t="str">
        <f t="shared" si="150"/>
        <v>5</v>
      </c>
      <c r="H1401" t="str">
        <f t="shared" si="151"/>
        <v>7</v>
      </c>
      <c r="I1401" t="str">
        <f t="shared" si="153"/>
        <v>7</v>
      </c>
      <c r="J1401">
        <f t="shared" si="154"/>
        <v>80</v>
      </c>
      <c r="K1401">
        <f t="shared" si="154"/>
        <v>112</v>
      </c>
      <c r="L1401">
        <f t="shared" si="152"/>
        <v>112</v>
      </c>
    </row>
    <row r="1402" spans="1:12" x14ac:dyDescent="0.25">
      <c r="A1402" t="s">
        <v>0</v>
      </c>
      <c r="B1402" s="1" t="s">
        <v>2802</v>
      </c>
      <c r="C1402" t="s">
        <v>2</v>
      </c>
      <c r="D1402" t="s">
        <v>2803</v>
      </c>
      <c r="E1402">
        <f t="shared" si="148"/>
        <v>1</v>
      </c>
      <c r="F1402" t="str">
        <f t="shared" si="149"/>
        <v>507080</v>
      </c>
      <c r="G1402" t="str">
        <f t="shared" si="150"/>
        <v>5</v>
      </c>
      <c r="H1402" t="str">
        <f t="shared" si="151"/>
        <v>7</v>
      </c>
      <c r="I1402" t="str">
        <f t="shared" si="153"/>
        <v>8</v>
      </c>
      <c r="J1402">
        <f t="shared" si="154"/>
        <v>80</v>
      </c>
      <c r="K1402">
        <f t="shared" si="154"/>
        <v>112</v>
      </c>
      <c r="L1402">
        <f t="shared" si="152"/>
        <v>128</v>
      </c>
    </row>
    <row r="1403" spans="1:12" x14ac:dyDescent="0.25">
      <c r="A1403" t="s">
        <v>0</v>
      </c>
      <c r="B1403" s="1" t="s">
        <v>2804</v>
      </c>
      <c r="C1403" t="s">
        <v>2</v>
      </c>
      <c r="D1403" t="s">
        <v>2805</v>
      </c>
      <c r="E1403">
        <f t="shared" si="148"/>
        <v>1</v>
      </c>
      <c r="F1403" t="str">
        <f t="shared" si="149"/>
        <v>507090</v>
      </c>
      <c r="G1403" t="str">
        <f t="shared" si="150"/>
        <v>5</v>
      </c>
      <c r="H1403" t="str">
        <f t="shared" si="151"/>
        <v>7</v>
      </c>
      <c r="I1403" t="str">
        <f t="shared" si="153"/>
        <v>9</v>
      </c>
      <c r="J1403">
        <f t="shared" si="154"/>
        <v>80</v>
      </c>
      <c r="K1403">
        <f t="shared" si="154"/>
        <v>112</v>
      </c>
      <c r="L1403">
        <f t="shared" si="152"/>
        <v>144</v>
      </c>
    </row>
    <row r="1404" spans="1:12" x14ac:dyDescent="0.25">
      <c r="A1404" t="s">
        <v>0</v>
      </c>
      <c r="B1404" s="1" t="s">
        <v>2806</v>
      </c>
      <c r="C1404" t="s">
        <v>2</v>
      </c>
      <c r="D1404" t="s">
        <v>2807</v>
      </c>
      <c r="E1404">
        <f t="shared" si="148"/>
        <v>1</v>
      </c>
      <c r="F1404" t="str">
        <f t="shared" si="149"/>
        <v>5070A0</v>
      </c>
      <c r="G1404" t="str">
        <f t="shared" si="150"/>
        <v>5</v>
      </c>
      <c r="H1404" t="str">
        <f t="shared" si="151"/>
        <v>7</v>
      </c>
      <c r="I1404" t="str">
        <f t="shared" si="153"/>
        <v>A</v>
      </c>
      <c r="J1404">
        <f t="shared" si="154"/>
        <v>80</v>
      </c>
      <c r="K1404">
        <f t="shared" si="154"/>
        <v>112</v>
      </c>
      <c r="L1404">
        <f t="shared" si="152"/>
        <v>160</v>
      </c>
    </row>
    <row r="1405" spans="1:12" x14ac:dyDescent="0.25">
      <c r="A1405" t="s">
        <v>0</v>
      </c>
      <c r="B1405" s="1" t="s">
        <v>2808</v>
      </c>
      <c r="C1405" t="s">
        <v>2</v>
      </c>
      <c r="D1405" t="s">
        <v>2809</v>
      </c>
      <c r="E1405">
        <f t="shared" si="148"/>
        <v>1</v>
      </c>
      <c r="F1405" t="str">
        <f t="shared" si="149"/>
        <v>5070B0</v>
      </c>
      <c r="G1405" t="str">
        <f t="shared" si="150"/>
        <v>5</v>
      </c>
      <c r="H1405" t="str">
        <f t="shared" si="151"/>
        <v>7</v>
      </c>
      <c r="I1405" t="str">
        <f t="shared" si="153"/>
        <v>B</v>
      </c>
      <c r="J1405">
        <f t="shared" si="154"/>
        <v>80</v>
      </c>
      <c r="K1405">
        <f t="shared" si="154"/>
        <v>112</v>
      </c>
      <c r="L1405">
        <f t="shared" si="152"/>
        <v>176</v>
      </c>
    </row>
    <row r="1406" spans="1:12" x14ac:dyDescent="0.25">
      <c r="A1406" t="s">
        <v>0</v>
      </c>
      <c r="B1406" s="1" t="s">
        <v>2810</v>
      </c>
      <c r="C1406" t="s">
        <v>2</v>
      </c>
      <c r="D1406" t="s">
        <v>2811</v>
      </c>
      <c r="E1406">
        <f t="shared" si="148"/>
        <v>1</v>
      </c>
      <c r="F1406" t="str">
        <f t="shared" si="149"/>
        <v>5070C0</v>
      </c>
      <c r="G1406" t="str">
        <f t="shared" si="150"/>
        <v>5</v>
      </c>
      <c r="H1406" t="str">
        <f t="shared" si="151"/>
        <v>7</v>
      </c>
      <c r="I1406" t="str">
        <f t="shared" si="153"/>
        <v>C</v>
      </c>
      <c r="J1406">
        <f t="shared" si="154"/>
        <v>80</v>
      </c>
      <c r="K1406">
        <f t="shared" si="154"/>
        <v>112</v>
      </c>
      <c r="L1406">
        <f t="shared" si="152"/>
        <v>192</v>
      </c>
    </row>
    <row r="1407" spans="1:12" x14ac:dyDescent="0.25">
      <c r="A1407" t="s">
        <v>0</v>
      </c>
      <c r="B1407" s="1" t="s">
        <v>2812</v>
      </c>
      <c r="C1407" t="s">
        <v>2</v>
      </c>
      <c r="D1407" t="s">
        <v>2813</v>
      </c>
      <c r="E1407">
        <f t="shared" si="148"/>
        <v>1</v>
      </c>
      <c r="F1407" t="str">
        <f t="shared" si="149"/>
        <v>5070D0</v>
      </c>
      <c r="G1407" t="str">
        <f t="shared" si="150"/>
        <v>5</v>
      </c>
      <c r="H1407" t="str">
        <f t="shared" si="151"/>
        <v>7</v>
      </c>
      <c r="I1407" t="str">
        <f t="shared" si="153"/>
        <v>D</v>
      </c>
      <c r="J1407">
        <f t="shared" si="154"/>
        <v>80</v>
      </c>
      <c r="K1407">
        <f t="shared" si="154"/>
        <v>112</v>
      </c>
      <c r="L1407">
        <f t="shared" si="152"/>
        <v>208</v>
      </c>
    </row>
    <row r="1408" spans="1:12" x14ac:dyDescent="0.25">
      <c r="A1408" t="s">
        <v>0</v>
      </c>
      <c r="B1408" s="1" t="s">
        <v>2814</v>
      </c>
      <c r="C1408" t="s">
        <v>2</v>
      </c>
      <c r="D1408" t="s">
        <v>2815</v>
      </c>
      <c r="E1408">
        <f t="shared" si="148"/>
        <v>1</v>
      </c>
      <c r="F1408" t="str">
        <f t="shared" si="149"/>
        <v>5070E0</v>
      </c>
      <c r="G1408" t="str">
        <f t="shared" si="150"/>
        <v>5</v>
      </c>
      <c r="H1408" t="str">
        <f t="shared" si="151"/>
        <v>7</v>
      </c>
      <c r="I1408" t="str">
        <f t="shared" si="153"/>
        <v>E</v>
      </c>
      <c r="J1408">
        <f t="shared" si="154"/>
        <v>80</v>
      </c>
      <c r="K1408">
        <f t="shared" si="154"/>
        <v>112</v>
      </c>
      <c r="L1408">
        <f t="shared" si="152"/>
        <v>224</v>
      </c>
    </row>
    <row r="1409" spans="1:12" x14ac:dyDescent="0.25">
      <c r="A1409" t="s">
        <v>0</v>
      </c>
      <c r="B1409" s="1" t="s">
        <v>2816</v>
      </c>
      <c r="C1409" t="s">
        <v>2</v>
      </c>
      <c r="D1409" t="s">
        <v>2817</v>
      </c>
      <c r="E1409">
        <f t="shared" si="148"/>
        <v>1</v>
      </c>
      <c r="F1409" t="str">
        <f t="shared" si="149"/>
        <v>5070F0</v>
      </c>
      <c r="G1409" t="str">
        <f t="shared" si="150"/>
        <v>5</v>
      </c>
      <c r="H1409" t="str">
        <f t="shared" si="151"/>
        <v>7</v>
      </c>
      <c r="I1409" t="str">
        <f t="shared" si="153"/>
        <v>F</v>
      </c>
      <c r="J1409">
        <f t="shared" si="154"/>
        <v>80</v>
      </c>
      <c r="K1409">
        <f t="shared" si="154"/>
        <v>112</v>
      </c>
      <c r="L1409">
        <f t="shared" si="152"/>
        <v>240</v>
      </c>
    </row>
    <row r="1410" spans="1:12" x14ac:dyDescent="0.25">
      <c r="A1410" t="s">
        <v>0</v>
      </c>
      <c r="B1410" s="1" t="s">
        <v>2818</v>
      </c>
      <c r="C1410" t="s">
        <v>2</v>
      </c>
      <c r="D1410" t="s">
        <v>2819</v>
      </c>
      <c r="E1410">
        <f t="shared" ref="E1410:E1473" si="155">SEARCH("#", D1410)</f>
        <v>1</v>
      </c>
      <c r="F1410" t="str">
        <f t="shared" ref="F1410:F1473" si="156">MID(D1410,E1410+1,6)</f>
        <v>508000</v>
      </c>
      <c r="G1410" t="str">
        <f t="shared" si="150"/>
        <v>5</v>
      </c>
      <c r="H1410" t="str">
        <f t="shared" si="151"/>
        <v>8</v>
      </c>
      <c r="I1410" t="str">
        <f t="shared" si="153"/>
        <v>0</v>
      </c>
      <c r="J1410">
        <f t="shared" si="154"/>
        <v>80</v>
      </c>
      <c r="K1410">
        <f t="shared" si="154"/>
        <v>128</v>
      </c>
      <c r="L1410">
        <f t="shared" si="152"/>
        <v>0</v>
      </c>
    </row>
    <row r="1411" spans="1:12" x14ac:dyDescent="0.25">
      <c r="A1411" t="s">
        <v>0</v>
      </c>
      <c r="B1411" s="1" t="s">
        <v>2820</v>
      </c>
      <c r="C1411" t="s">
        <v>2</v>
      </c>
      <c r="D1411" t="s">
        <v>2821</v>
      </c>
      <c r="E1411">
        <f t="shared" si="155"/>
        <v>1</v>
      </c>
      <c r="F1411" t="str">
        <f t="shared" si="156"/>
        <v>508010</v>
      </c>
      <c r="G1411" t="str">
        <f t="shared" ref="G1411:G1474" si="157">LEFT(F1411,1)</f>
        <v>5</v>
      </c>
      <c r="H1411" t="str">
        <f t="shared" ref="H1411:H1474" si="158">MID(F1411,3,1)</f>
        <v>8</v>
      </c>
      <c r="I1411" t="str">
        <f t="shared" si="153"/>
        <v>1</v>
      </c>
      <c r="J1411">
        <f t="shared" si="154"/>
        <v>80</v>
      </c>
      <c r="K1411">
        <f t="shared" si="154"/>
        <v>128</v>
      </c>
      <c r="L1411">
        <f t="shared" ref="L1411:L1474" si="159">IF(CODE(I1411)&lt;60,CODE(I1411)-48,CODE(I1411)-55)*16</f>
        <v>16</v>
      </c>
    </row>
    <row r="1412" spans="1:12" x14ac:dyDescent="0.25">
      <c r="A1412" t="s">
        <v>0</v>
      </c>
      <c r="B1412" s="1" t="s">
        <v>2822</v>
      </c>
      <c r="C1412" t="s">
        <v>2</v>
      </c>
      <c r="D1412" t="s">
        <v>2823</v>
      </c>
      <c r="E1412">
        <f t="shared" si="155"/>
        <v>1</v>
      </c>
      <c r="F1412" t="str">
        <f t="shared" si="156"/>
        <v>508020</v>
      </c>
      <c r="G1412" t="str">
        <f t="shared" si="157"/>
        <v>5</v>
      </c>
      <c r="H1412" t="str">
        <f t="shared" si="158"/>
        <v>8</v>
      </c>
      <c r="I1412" t="str">
        <f t="shared" ref="I1412:I1475" si="160">MID(F1412,5,1)</f>
        <v>2</v>
      </c>
      <c r="J1412">
        <f t="shared" si="154"/>
        <v>80</v>
      </c>
      <c r="K1412">
        <f t="shared" si="154"/>
        <v>128</v>
      </c>
      <c r="L1412">
        <f t="shared" si="159"/>
        <v>32</v>
      </c>
    </row>
    <row r="1413" spans="1:12" x14ac:dyDescent="0.25">
      <c r="A1413" t="s">
        <v>0</v>
      </c>
      <c r="B1413" s="1" t="s">
        <v>2824</v>
      </c>
      <c r="C1413" t="s">
        <v>2</v>
      </c>
      <c r="D1413" t="s">
        <v>2825</v>
      </c>
      <c r="E1413">
        <f t="shared" si="155"/>
        <v>1</v>
      </c>
      <c r="F1413" t="str">
        <f t="shared" si="156"/>
        <v>508030</v>
      </c>
      <c r="G1413" t="str">
        <f t="shared" si="157"/>
        <v>5</v>
      </c>
      <c r="H1413" t="str">
        <f t="shared" si="158"/>
        <v>8</v>
      </c>
      <c r="I1413" t="str">
        <f t="shared" si="160"/>
        <v>3</v>
      </c>
      <c r="J1413">
        <f t="shared" si="154"/>
        <v>80</v>
      </c>
      <c r="K1413">
        <f t="shared" si="154"/>
        <v>128</v>
      </c>
      <c r="L1413">
        <f t="shared" si="159"/>
        <v>48</v>
      </c>
    </row>
    <row r="1414" spans="1:12" x14ac:dyDescent="0.25">
      <c r="A1414" t="s">
        <v>0</v>
      </c>
      <c r="B1414" s="1" t="s">
        <v>2826</v>
      </c>
      <c r="C1414" t="s">
        <v>2</v>
      </c>
      <c r="D1414" t="s">
        <v>2827</v>
      </c>
      <c r="E1414">
        <f t="shared" si="155"/>
        <v>1</v>
      </c>
      <c r="F1414" t="str">
        <f t="shared" si="156"/>
        <v>508040</v>
      </c>
      <c r="G1414" t="str">
        <f t="shared" si="157"/>
        <v>5</v>
      </c>
      <c r="H1414" t="str">
        <f t="shared" si="158"/>
        <v>8</v>
      </c>
      <c r="I1414" t="str">
        <f t="shared" si="160"/>
        <v>4</v>
      </c>
      <c r="J1414">
        <f t="shared" si="154"/>
        <v>80</v>
      </c>
      <c r="K1414">
        <f t="shared" si="154"/>
        <v>128</v>
      </c>
      <c r="L1414">
        <f t="shared" si="159"/>
        <v>64</v>
      </c>
    </row>
    <row r="1415" spans="1:12" x14ac:dyDescent="0.25">
      <c r="A1415" t="s">
        <v>0</v>
      </c>
      <c r="B1415" s="1" t="s">
        <v>2828</v>
      </c>
      <c r="C1415" t="s">
        <v>2</v>
      </c>
      <c r="D1415" t="s">
        <v>2829</v>
      </c>
      <c r="E1415">
        <f t="shared" si="155"/>
        <v>1</v>
      </c>
      <c r="F1415" t="str">
        <f t="shared" si="156"/>
        <v>508050</v>
      </c>
      <c r="G1415" t="str">
        <f t="shared" si="157"/>
        <v>5</v>
      </c>
      <c r="H1415" t="str">
        <f t="shared" si="158"/>
        <v>8</v>
      </c>
      <c r="I1415" t="str">
        <f t="shared" si="160"/>
        <v>5</v>
      </c>
      <c r="J1415">
        <f t="shared" si="154"/>
        <v>80</v>
      </c>
      <c r="K1415">
        <f t="shared" si="154"/>
        <v>128</v>
      </c>
      <c r="L1415">
        <f t="shared" si="159"/>
        <v>80</v>
      </c>
    </row>
    <row r="1416" spans="1:12" x14ac:dyDescent="0.25">
      <c r="A1416" t="s">
        <v>0</v>
      </c>
      <c r="B1416" s="1" t="s">
        <v>2830</v>
      </c>
      <c r="C1416" t="s">
        <v>2</v>
      </c>
      <c r="D1416" t="s">
        <v>2831</v>
      </c>
      <c r="E1416">
        <f t="shared" si="155"/>
        <v>1</v>
      </c>
      <c r="F1416" t="str">
        <f t="shared" si="156"/>
        <v>508060</v>
      </c>
      <c r="G1416" t="str">
        <f t="shared" si="157"/>
        <v>5</v>
      </c>
      <c r="H1416" t="str">
        <f t="shared" si="158"/>
        <v>8</v>
      </c>
      <c r="I1416" t="str">
        <f t="shared" si="160"/>
        <v>6</v>
      </c>
      <c r="J1416">
        <f t="shared" si="154"/>
        <v>80</v>
      </c>
      <c r="K1416">
        <f t="shared" si="154"/>
        <v>128</v>
      </c>
      <c r="L1416">
        <f t="shared" si="159"/>
        <v>96</v>
      </c>
    </row>
    <row r="1417" spans="1:12" x14ac:dyDescent="0.25">
      <c r="A1417" t="s">
        <v>0</v>
      </c>
      <c r="B1417" s="1" t="s">
        <v>2832</v>
      </c>
      <c r="C1417" t="s">
        <v>2</v>
      </c>
      <c r="D1417" t="s">
        <v>2833</v>
      </c>
      <c r="E1417">
        <f t="shared" si="155"/>
        <v>1</v>
      </c>
      <c r="F1417" t="str">
        <f t="shared" si="156"/>
        <v>508070</v>
      </c>
      <c r="G1417" t="str">
        <f t="shared" si="157"/>
        <v>5</v>
      </c>
      <c r="H1417" t="str">
        <f t="shared" si="158"/>
        <v>8</v>
      </c>
      <c r="I1417" t="str">
        <f t="shared" si="160"/>
        <v>7</v>
      </c>
      <c r="J1417">
        <f t="shared" si="154"/>
        <v>80</v>
      </c>
      <c r="K1417">
        <f t="shared" si="154"/>
        <v>128</v>
      </c>
      <c r="L1417">
        <f t="shared" si="159"/>
        <v>112</v>
      </c>
    </row>
    <row r="1418" spans="1:12" x14ac:dyDescent="0.25">
      <c r="A1418" t="s">
        <v>0</v>
      </c>
      <c r="B1418" s="1" t="s">
        <v>2834</v>
      </c>
      <c r="C1418" t="s">
        <v>2</v>
      </c>
      <c r="D1418" t="s">
        <v>2835</v>
      </c>
      <c r="E1418">
        <f t="shared" si="155"/>
        <v>1</v>
      </c>
      <c r="F1418" t="str">
        <f t="shared" si="156"/>
        <v>508080</v>
      </c>
      <c r="G1418" t="str">
        <f t="shared" si="157"/>
        <v>5</v>
      </c>
      <c r="H1418" t="str">
        <f t="shared" si="158"/>
        <v>8</v>
      </c>
      <c r="I1418" t="str">
        <f t="shared" si="160"/>
        <v>8</v>
      </c>
      <c r="J1418">
        <f t="shared" si="154"/>
        <v>80</v>
      </c>
      <c r="K1418">
        <f t="shared" si="154"/>
        <v>128</v>
      </c>
      <c r="L1418">
        <f t="shared" si="159"/>
        <v>128</v>
      </c>
    </row>
    <row r="1419" spans="1:12" x14ac:dyDescent="0.25">
      <c r="A1419" t="s">
        <v>0</v>
      </c>
      <c r="B1419" s="1" t="s">
        <v>2836</v>
      </c>
      <c r="C1419" t="s">
        <v>2</v>
      </c>
      <c r="D1419" t="s">
        <v>2837</v>
      </c>
      <c r="E1419">
        <f t="shared" si="155"/>
        <v>1</v>
      </c>
      <c r="F1419" t="str">
        <f t="shared" si="156"/>
        <v>508090</v>
      </c>
      <c r="G1419" t="str">
        <f t="shared" si="157"/>
        <v>5</v>
      </c>
      <c r="H1419" t="str">
        <f t="shared" si="158"/>
        <v>8</v>
      </c>
      <c r="I1419" t="str">
        <f t="shared" si="160"/>
        <v>9</v>
      </c>
      <c r="J1419">
        <f t="shared" si="154"/>
        <v>80</v>
      </c>
      <c r="K1419">
        <f t="shared" si="154"/>
        <v>128</v>
      </c>
      <c r="L1419">
        <f t="shared" si="159"/>
        <v>144</v>
      </c>
    </row>
    <row r="1420" spans="1:12" x14ac:dyDescent="0.25">
      <c r="A1420" t="s">
        <v>0</v>
      </c>
      <c r="B1420" s="1" t="s">
        <v>2838</v>
      </c>
      <c r="C1420" t="s">
        <v>2</v>
      </c>
      <c r="D1420" t="s">
        <v>2839</v>
      </c>
      <c r="E1420">
        <f t="shared" si="155"/>
        <v>1</v>
      </c>
      <c r="F1420" t="str">
        <f t="shared" si="156"/>
        <v>5080A0</v>
      </c>
      <c r="G1420" t="str">
        <f t="shared" si="157"/>
        <v>5</v>
      </c>
      <c r="H1420" t="str">
        <f t="shared" si="158"/>
        <v>8</v>
      </c>
      <c r="I1420" t="str">
        <f t="shared" si="160"/>
        <v>A</v>
      </c>
      <c r="J1420">
        <f t="shared" si="154"/>
        <v>80</v>
      </c>
      <c r="K1420">
        <f t="shared" si="154"/>
        <v>128</v>
      </c>
      <c r="L1420">
        <f t="shared" si="159"/>
        <v>160</v>
      </c>
    </row>
    <row r="1421" spans="1:12" x14ac:dyDescent="0.25">
      <c r="A1421" t="s">
        <v>0</v>
      </c>
      <c r="B1421" s="1" t="s">
        <v>2840</v>
      </c>
      <c r="C1421" t="s">
        <v>2</v>
      </c>
      <c r="D1421" t="s">
        <v>2841</v>
      </c>
      <c r="E1421">
        <f t="shared" si="155"/>
        <v>1</v>
      </c>
      <c r="F1421" t="str">
        <f t="shared" si="156"/>
        <v>5080B0</v>
      </c>
      <c r="G1421" t="str">
        <f t="shared" si="157"/>
        <v>5</v>
      </c>
      <c r="H1421" t="str">
        <f t="shared" si="158"/>
        <v>8</v>
      </c>
      <c r="I1421" t="str">
        <f t="shared" si="160"/>
        <v>B</v>
      </c>
      <c r="J1421">
        <f t="shared" si="154"/>
        <v>80</v>
      </c>
      <c r="K1421">
        <f t="shared" si="154"/>
        <v>128</v>
      </c>
      <c r="L1421">
        <f t="shared" si="159"/>
        <v>176</v>
      </c>
    </row>
    <row r="1422" spans="1:12" x14ac:dyDescent="0.25">
      <c r="A1422" t="s">
        <v>0</v>
      </c>
      <c r="B1422" s="1" t="s">
        <v>2842</v>
      </c>
      <c r="C1422" t="s">
        <v>2</v>
      </c>
      <c r="D1422" t="s">
        <v>2843</v>
      </c>
      <c r="E1422">
        <f t="shared" si="155"/>
        <v>1</v>
      </c>
      <c r="F1422" t="str">
        <f t="shared" si="156"/>
        <v>5080C0</v>
      </c>
      <c r="G1422" t="str">
        <f t="shared" si="157"/>
        <v>5</v>
      </c>
      <c r="H1422" t="str">
        <f t="shared" si="158"/>
        <v>8</v>
      </c>
      <c r="I1422" t="str">
        <f t="shared" si="160"/>
        <v>C</v>
      </c>
      <c r="J1422">
        <f t="shared" si="154"/>
        <v>80</v>
      </c>
      <c r="K1422">
        <f t="shared" si="154"/>
        <v>128</v>
      </c>
      <c r="L1422">
        <f t="shared" si="159"/>
        <v>192</v>
      </c>
    </row>
    <row r="1423" spans="1:12" x14ac:dyDescent="0.25">
      <c r="A1423" t="s">
        <v>0</v>
      </c>
      <c r="B1423" s="1" t="s">
        <v>2844</v>
      </c>
      <c r="C1423" t="s">
        <v>2</v>
      </c>
      <c r="D1423" t="s">
        <v>2845</v>
      </c>
      <c r="E1423">
        <f t="shared" si="155"/>
        <v>1</v>
      </c>
      <c r="F1423" t="str">
        <f t="shared" si="156"/>
        <v>5080D0</v>
      </c>
      <c r="G1423" t="str">
        <f t="shared" si="157"/>
        <v>5</v>
      </c>
      <c r="H1423" t="str">
        <f t="shared" si="158"/>
        <v>8</v>
      </c>
      <c r="I1423" t="str">
        <f t="shared" si="160"/>
        <v>D</v>
      </c>
      <c r="J1423">
        <f t="shared" si="154"/>
        <v>80</v>
      </c>
      <c r="K1423">
        <f t="shared" si="154"/>
        <v>128</v>
      </c>
      <c r="L1423">
        <f t="shared" si="159"/>
        <v>208</v>
      </c>
    </row>
    <row r="1424" spans="1:12" x14ac:dyDescent="0.25">
      <c r="A1424" t="s">
        <v>0</v>
      </c>
      <c r="B1424" s="1" t="s">
        <v>2846</v>
      </c>
      <c r="C1424" t="s">
        <v>2</v>
      </c>
      <c r="D1424" t="s">
        <v>2847</v>
      </c>
      <c r="E1424">
        <f t="shared" si="155"/>
        <v>1</v>
      </c>
      <c r="F1424" t="str">
        <f t="shared" si="156"/>
        <v>5080E0</v>
      </c>
      <c r="G1424" t="str">
        <f t="shared" si="157"/>
        <v>5</v>
      </c>
      <c r="H1424" t="str">
        <f t="shared" si="158"/>
        <v>8</v>
      </c>
      <c r="I1424" t="str">
        <f t="shared" si="160"/>
        <v>E</v>
      </c>
      <c r="J1424">
        <f t="shared" si="154"/>
        <v>80</v>
      </c>
      <c r="K1424">
        <f t="shared" si="154"/>
        <v>128</v>
      </c>
      <c r="L1424">
        <f t="shared" si="159"/>
        <v>224</v>
      </c>
    </row>
    <row r="1425" spans="1:12" x14ac:dyDescent="0.25">
      <c r="A1425" t="s">
        <v>0</v>
      </c>
      <c r="B1425" s="1" t="s">
        <v>2848</v>
      </c>
      <c r="C1425" t="s">
        <v>2</v>
      </c>
      <c r="D1425" t="s">
        <v>2849</v>
      </c>
      <c r="E1425">
        <f t="shared" si="155"/>
        <v>1</v>
      </c>
      <c r="F1425" t="str">
        <f t="shared" si="156"/>
        <v>5080F0</v>
      </c>
      <c r="G1425" t="str">
        <f t="shared" si="157"/>
        <v>5</v>
      </c>
      <c r="H1425" t="str">
        <f t="shared" si="158"/>
        <v>8</v>
      </c>
      <c r="I1425" t="str">
        <f t="shared" si="160"/>
        <v>F</v>
      </c>
      <c r="J1425">
        <f t="shared" si="154"/>
        <v>80</v>
      </c>
      <c r="K1425">
        <f t="shared" si="154"/>
        <v>128</v>
      </c>
      <c r="L1425">
        <f t="shared" si="159"/>
        <v>240</v>
      </c>
    </row>
    <row r="1426" spans="1:12" x14ac:dyDescent="0.25">
      <c r="A1426" t="s">
        <v>0</v>
      </c>
      <c r="B1426" s="1" t="s">
        <v>2850</v>
      </c>
      <c r="C1426" t="s">
        <v>2</v>
      </c>
      <c r="D1426" t="s">
        <v>2851</v>
      </c>
      <c r="E1426">
        <f t="shared" si="155"/>
        <v>1</v>
      </c>
      <c r="F1426" t="str">
        <f t="shared" si="156"/>
        <v>509000</v>
      </c>
      <c r="G1426" t="str">
        <f t="shared" si="157"/>
        <v>5</v>
      </c>
      <c r="H1426" t="str">
        <f t="shared" si="158"/>
        <v>9</v>
      </c>
      <c r="I1426" t="str">
        <f t="shared" si="160"/>
        <v>0</v>
      </c>
      <c r="J1426">
        <f t="shared" ref="J1426:K1489" si="161">IF(CODE(G1426)&lt;60,CODE(G1426)-48,CODE(G1426)-55)*16</f>
        <v>80</v>
      </c>
      <c r="K1426">
        <f t="shared" si="161"/>
        <v>144</v>
      </c>
      <c r="L1426">
        <f t="shared" si="159"/>
        <v>0</v>
      </c>
    </row>
    <row r="1427" spans="1:12" x14ac:dyDescent="0.25">
      <c r="A1427" t="s">
        <v>0</v>
      </c>
      <c r="B1427" s="1" t="s">
        <v>2852</v>
      </c>
      <c r="C1427" t="s">
        <v>2</v>
      </c>
      <c r="D1427" t="s">
        <v>2853</v>
      </c>
      <c r="E1427">
        <f t="shared" si="155"/>
        <v>1</v>
      </c>
      <c r="F1427" t="str">
        <f t="shared" si="156"/>
        <v>509010</v>
      </c>
      <c r="G1427" t="str">
        <f t="shared" si="157"/>
        <v>5</v>
      </c>
      <c r="H1427" t="str">
        <f t="shared" si="158"/>
        <v>9</v>
      </c>
      <c r="I1427" t="str">
        <f t="shared" si="160"/>
        <v>1</v>
      </c>
      <c r="J1427">
        <f t="shared" si="161"/>
        <v>80</v>
      </c>
      <c r="K1427">
        <f t="shared" si="161"/>
        <v>144</v>
      </c>
      <c r="L1427">
        <f t="shared" si="159"/>
        <v>16</v>
      </c>
    </row>
    <row r="1428" spans="1:12" x14ac:dyDescent="0.25">
      <c r="A1428" t="s">
        <v>0</v>
      </c>
      <c r="B1428" s="1" t="s">
        <v>2854</v>
      </c>
      <c r="C1428" t="s">
        <v>2</v>
      </c>
      <c r="D1428" t="s">
        <v>2855</v>
      </c>
      <c r="E1428">
        <f t="shared" si="155"/>
        <v>1</v>
      </c>
      <c r="F1428" t="str">
        <f t="shared" si="156"/>
        <v>509020</v>
      </c>
      <c r="G1428" t="str">
        <f t="shared" si="157"/>
        <v>5</v>
      </c>
      <c r="H1428" t="str">
        <f t="shared" si="158"/>
        <v>9</v>
      </c>
      <c r="I1428" t="str">
        <f t="shared" si="160"/>
        <v>2</v>
      </c>
      <c r="J1428">
        <f t="shared" si="161"/>
        <v>80</v>
      </c>
      <c r="K1428">
        <f t="shared" si="161"/>
        <v>144</v>
      </c>
      <c r="L1428">
        <f t="shared" si="159"/>
        <v>32</v>
      </c>
    </row>
    <row r="1429" spans="1:12" x14ac:dyDescent="0.25">
      <c r="A1429" t="s">
        <v>0</v>
      </c>
      <c r="B1429" s="1" t="s">
        <v>2856</v>
      </c>
      <c r="C1429" t="s">
        <v>2</v>
      </c>
      <c r="D1429" t="s">
        <v>2857</v>
      </c>
      <c r="E1429">
        <f t="shared" si="155"/>
        <v>1</v>
      </c>
      <c r="F1429" t="str">
        <f t="shared" si="156"/>
        <v>509030</v>
      </c>
      <c r="G1429" t="str">
        <f t="shared" si="157"/>
        <v>5</v>
      </c>
      <c r="H1429" t="str">
        <f t="shared" si="158"/>
        <v>9</v>
      </c>
      <c r="I1429" t="str">
        <f t="shared" si="160"/>
        <v>3</v>
      </c>
      <c r="J1429">
        <f t="shared" si="161"/>
        <v>80</v>
      </c>
      <c r="K1429">
        <f t="shared" si="161"/>
        <v>144</v>
      </c>
      <c r="L1429">
        <f t="shared" si="159"/>
        <v>48</v>
      </c>
    </row>
    <row r="1430" spans="1:12" x14ac:dyDescent="0.25">
      <c r="A1430" t="s">
        <v>0</v>
      </c>
      <c r="B1430" s="1" t="s">
        <v>2858</v>
      </c>
      <c r="C1430" t="s">
        <v>2</v>
      </c>
      <c r="D1430" t="s">
        <v>2859</v>
      </c>
      <c r="E1430">
        <f t="shared" si="155"/>
        <v>1</v>
      </c>
      <c r="F1430" t="str">
        <f t="shared" si="156"/>
        <v>509040</v>
      </c>
      <c r="G1430" t="str">
        <f t="shared" si="157"/>
        <v>5</v>
      </c>
      <c r="H1430" t="str">
        <f t="shared" si="158"/>
        <v>9</v>
      </c>
      <c r="I1430" t="str">
        <f t="shared" si="160"/>
        <v>4</v>
      </c>
      <c r="J1430">
        <f t="shared" si="161"/>
        <v>80</v>
      </c>
      <c r="K1430">
        <f t="shared" si="161"/>
        <v>144</v>
      </c>
      <c r="L1430">
        <f t="shared" si="159"/>
        <v>64</v>
      </c>
    </row>
    <row r="1431" spans="1:12" x14ac:dyDescent="0.25">
      <c r="A1431" t="s">
        <v>0</v>
      </c>
      <c r="B1431" s="1" t="s">
        <v>2860</v>
      </c>
      <c r="C1431" t="s">
        <v>2</v>
      </c>
      <c r="D1431" t="s">
        <v>2861</v>
      </c>
      <c r="E1431">
        <f t="shared" si="155"/>
        <v>1</v>
      </c>
      <c r="F1431" t="str">
        <f t="shared" si="156"/>
        <v>509050</v>
      </c>
      <c r="G1431" t="str">
        <f t="shared" si="157"/>
        <v>5</v>
      </c>
      <c r="H1431" t="str">
        <f t="shared" si="158"/>
        <v>9</v>
      </c>
      <c r="I1431" t="str">
        <f t="shared" si="160"/>
        <v>5</v>
      </c>
      <c r="J1431">
        <f t="shared" si="161"/>
        <v>80</v>
      </c>
      <c r="K1431">
        <f t="shared" si="161"/>
        <v>144</v>
      </c>
      <c r="L1431">
        <f t="shared" si="159"/>
        <v>80</v>
      </c>
    </row>
    <row r="1432" spans="1:12" x14ac:dyDescent="0.25">
      <c r="A1432" t="s">
        <v>0</v>
      </c>
      <c r="B1432" s="1" t="s">
        <v>2862</v>
      </c>
      <c r="C1432" t="s">
        <v>2</v>
      </c>
      <c r="D1432" t="s">
        <v>2863</v>
      </c>
      <c r="E1432">
        <f t="shared" si="155"/>
        <v>1</v>
      </c>
      <c r="F1432" t="str">
        <f t="shared" si="156"/>
        <v>509060</v>
      </c>
      <c r="G1432" t="str">
        <f t="shared" si="157"/>
        <v>5</v>
      </c>
      <c r="H1432" t="str">
        <f t="shared" si="158"/>
        <v>9</v>
      </c>
      <c r="I1432" t="str">
        <f t="shared" si="160"/>
        <v>6</v>
      </c>
      <c r="J1432">
        <f t="shared" si="161"/>
        <v>80</v>
      </c>
      <c r="K1432">
        <f t="shared" si="161"/>
        <v>144</v>
      </c>
      <c r="L1432">
        <f t="shared" si="159"/>
        <v>96</v>
      </c>
    </row>
    <row r="1433" spans="1:12" x14ac:dyDescent="0.25">
      <c r="A1433" t="s">
        <v>0</v>
      </c>
      <c r="B1433" s="1" t="s">
        <v>2864</v>
      </c>
      <c r="C1433" t="s">
        <v>2</v>
      </c>
      <c r="D1433" t="s">
        <v>2865</v>
      </c>
      <c r="E1433">
        <f t="shared" si="155"/>
        <v>1</v>
      </c>
      <c r="F1433" t="str">
        <f t="shared" si="156"/>
        <v>509070</v>
      </c>
      <c r="G1433" t="str">
        <f t="shared" si="157"/>
        <v>5</v>
      </c>
      <c r="H1433" t="str">
        <f t="shared" si="158"/>
        <v>9</v>
      </c>
      <c r="I1433" t="str">
        <f t="shared" si="160"/>
        <v>7</v>
      </c>
      <c r="J1433">
        <f t="shared" si="161"/>
        <v>80</v>
      </c>
      <c r="K1433">
        <f t="shared" si="161"/>
        <v>144</v>
      </c>
      <c r="L1433">
        <f t="shared" si="159"/>
        <v>112</v>
      </c>
    </row>
    <row r="1434" spans="1:12" x14ac:dyDescent="0.25">
      <c r="A1434" t="s">
        <v>0</v>
      </c>
      <c r="B1434" s="1" t="s">
        <v>2866</v>
      </c>
      <c r="C1434" t="s">
        <v>2</v>
      </c>
      <c r="D1434" t="s">
        <v>2867</v>
      </c>
      <c r="E1434">
        <f t="shared" si="155"/>
        <v>1</v>
      </c>
      <c r="F1434" t="str">
        <f t="shared" si="156"/>
        <v>509080</v>
      </c>
      <c r="G1434" t="str">
        <f t="shared" si="157"/>
        <v>5</v>
      </c>
      <c r="H1434" t="str">
        <f t="shared" si="158"/>
        <v>9</v>
      </c>
      <c r="I1434" t="str">
        <f t="shared" si="160"/>
        <v>8</v>
      </c>
      <c r="J1434">
        <f t="shared" si="161"/>
        <v>80</v>
      </c>
      <c r="K1434">
        <f t="shared" si="161"/>
        <v>144</v>
      </c>
      <c r="L1434">
        <f t="shared" si="159"/>
        <v>128</v>
      </c>
    </row>
    <row r="1435" spans="1:12" x14ac:dyDescent="0.25">
      <c r="A1435" t="s">
        <v>0</v>
      </c>
      <c r="B1435" s="1" t="s">
        <v>2868</v>
      </c>
      <c r="C1435" t="s">
        <v>2</v>
      </c>
      <c r="D1435" t="s">
        <v>2869</v>
      </c>
      <c r="E1435">
        <f t="shared" si="155"/>
        <v>1</v>
      </c>
      <c r="F1435" t="str">
        <f t="shared" si="156"/>
        <v>509090</v>
      </c>
      <c r="G1435" t="str">
        <f t="shared" si="157"/>
        <v>5</v>
      </c>
      <c r="H1435" t="str">
        <f t="shared" si="158"/>
        <v>9</v>
      </c>
      <c r="I1435" t="str">
        <f t="shared" si="160"/>
        <v>9</v>
      </c>
      <c r="J1435">
        <f t="shared" si="161"/>
        <v>80</v>
      </c>
      <c r="K1435">
        <f t="shared" si="161"/>
        <v>144</v>
      </c>
      <c r="L1435">
        <f t="shared" si="159"/>
        <v>144</v>
      </c>
    </row>
    <row r="1436" spans="1:12" x14ac:dyDescent="0.25">
      <c r="A1436" t="s">
        <v>0</v>
      </c>
      <c r="B1436" s="1" t="s">
        <v>2870</v>
      </c>
      <c r="C1436" t="s">
        <v>2</v>
      </c>
      <c r="D1436" t="s">
        <v>2871</v>
      </c>
      <c r="E1436">
        <f t="shared" si="155"/>
        <v>1</v>
      </c>
      <c r="F1436" t="str">
        <f t="shared" si="156"/>
        <v>5090A0</v>
      </c>
      <c r="G1436" t="str">
        <f t="shared" si="157"/>
        <v>5</v>
      </c>
      <c r="H1436" t="str">
        <f t="shared" si="158"/>
        <v>9</v>
      </c>
      <c r="I1436" t="str">
        <f t="shared" si="160"/>
        <v>A</v>
      </c>
      <c r="J1436">
        <f t="shared" si="161"/>
        <v>80</v>
      </c>
      <c r="K1436">
        <f t="shared" si="161"/>
        <v>144</v>
      </c>
      <c r="L1436">
        <f t="shared" si="159"/>
        <v>160</v>
      </c>
    </row>
    <row r="1437" spans="1:12" x14ac:dyDescent="0.25">
      <c r="A1437" t="s">
        <v>0</v>
      </c>
      <c r="B1437" s="1" t="s">
        <v>2872</v>
      </c>
      <c r="C1437" t="s">
        <v>2</v>
      </c>
      <c r="D1437" t="s">
        <v>2873</v>
      </c>
      <c r="E1437">
        <f t="shared" si="155"/>
        <v>1</v>
      </c>
      <c r="F1437" t="str">
        <f t="shared" si="156"/>
        <v>5090B0</v>
      </c>
      <c r="G1437" t="str">
        <f t="shared" si="157"/>
        <v>5</v>
      </c>
      <c r="H1437" t="str">
        <f t="shared" si="158"/>
        <v>9</v>
      </c>
      <c r="I1437" t="str">
        <f t="shared" si="160"/>
        <v>B</v>
      </c>
      <c r="J1437">
        <f t="shared" si="161"/>
        <v>80</v>
      </c>
      <c r="K1437">
        <f t="shared" si="161"/>
        <v>144</v>
      </c>
      <c r="L1437">
        <f t="shared" si="159"/>
        <v>176</v>
      </c>
    </row>
    <row r="1438" spans="1:12" x14ac:dyDescent="0.25">
      <c r="A1438" t="s">
        <v>0</v>
      </c>
      <c r="B1438" s="1" t="s">
        <v>2874</v>
      </c>
      <c r="C1438" t="s">
        <v>2</v>
      </c>
      <c r="D1438" t="s">
        <v>2875</v>
      </c>
      <c r="E1438">
        <f t="shared" si="155"/>
        <v>1</v>
      </c>
      <c r="F1438" t="str">
        <f t="shared" si="156"/>
        <v>5090C0</v>
      </c>
      <c r="G1438" t="str">
        <f t="shared" si="157"/>
        <v>5</v>
      </c>
      <c r="H1438" t="str">
        <f t="shared" si="158"/>
        <v>9</v>
      </c>
      <c r="I1438" t="str">
        <f t="shared" si="160"/>
        <v>C</v>
      </c>
      <c r="J1438">
        <f t="shared" si="161"/>
        <v>80</v>
      </c>
      <c r="K1438">
        <f t="shared" si="161"/>
        <v>144</v>
      </c>
      <c r="L1438">
        <f t="shared" si="159"/>
        <v>192</v>
      </c>
    </row>
    <row r="1439" spans="1:12" x14ac:dyDescent="0.25">
      <c r="A1439" t="s">
        <v>0</v>
      </c>
      <c r="B1439" s="1" t="s">
        <v>2876</v>
      </c>
      <c r="C1439" t="s">
        <v>2</v>
      </c>
      <c r="D1439" t="s">
        <v>2877</v>
      </c>
      <c r="E1439">
        <f t="shared" si="155"/>
        <v>1</v>
      </c>
      <c r="F1439" t="str">
        <f t="shared" si="156"/>
        <v>5090D0</v>
      </c>
      <c r="G1439" t="str">
        <f t="shared" si="157"/>
        <v>5</v>
      </c>
      <c r="H1439" t="str">
        <f t="shared" si="158"/>
        <v>9</v>
      </c>
      <c r="I1439" t="str">
        <f t="shared" si="160"/>
        <v>D</v>
      </c>
      <c r="J1439">
        <f t="shared" si="161"/>
        <v>80</v>
      </c>
      <c r="K1439">
        <f t="shared" si="161"/>
        <v>144</v>
      </c>
      <c r="L1439">
        <f t="shared" si="159"/>
        <v>208</v>
      </c>
    </row>
    <row r="1440" spans="1:12" x14ac:dyDescent="0.25">
      <c r="A1440" t="s">
        <v>0</v>
      </c>
      <c r="B1440" s="1" t="s">
        <v>2878</v>
      </c>
      <c r="C1440" t="s">
        <v>2</v>
      </c>
      <c r="D1440" t="s">
        <v>2879</v>
      </c>
      <c r="E1440">
        <f t="shared" si="155"/>
        <v>1</v>
      </c>
      <c r="F1440" t="str">
        <f t="shared" si="156"/>
        <v>5090E0</v>
      </c>
      <c r="G1440" t="str">
        <f t="shared" si="157"/>
        <v>5</v>
      </c>
      <c r="H1440" t="str">
        <f t="shared" si="158"/>
        <v>9</v>
      </c>
      <c r="I1440" t="str">
        <f t="shared" si="160"/>
        <v>E</v>
      </c>
      <c r="J1440">
        <f t="shared" si="161"/>
        <v>80</v>
      </c>
      <c r="K1440">
        <f t="shared" si="161"/>
        <v>144</v>
      </c>
      <c r="L1440">
        <f t="shared" si="159"/>
        <v>224</v>
      </c>
    </row>
    <row r="1441" spans="1:12" x14ac:dyDescent="0.25">
      <c r="A1441" t="s">
        <v>0</v>
      </c>
      <c r="B1441" s="1" t="s">
        <v>2880</v>
      </c>
      <c r="C1441" t="s">
        <v>2</v>
      </c>
      <c r="D1441" t="s">
        <v>2881</v>
      </c>
      <c r="E1441">
        <f t="shared" si="155"/>
        <v>1</v>
      </c>
      <c r="F1441" t="str">
        <f t="shared" si="156"/>
        <v>5090F0</v>
      </c>
      <c r="G1441" t="str">
        <f t="shared" si="157"/>
        <v>5</v>
      </c>
      <c r="H1441" t="str">
        <f t="shared" si="158"/>
        <v>9</v>
      </c>
      <c r="I1441" t="str">
        <f t="shared" si="160"/>
        <v>F</v>
      </c>
      <c r="J1441">
        <f t="shared" si="161"/>
        <v>80</v>
      </c>
      <c r="K1441">
        <f t="shared" si="161"/>
        <v>144</v>
      </c>
      <c r="L1441">
        <f t="shared" si="159"/>
        <v>240</v>
      </c>
    </row>
    <row r="1442" spans="1:12" x14ac:dyDescent="0.25">
      <c r="A1442" t="s">
        <v>0</v>
      </c>
      <c r="B1442" s="1" t="s">
        <v>2882</v>
      </c>
      <c r="C1442" t="s">
        <v>2</v>
      </c>
      <c r="D1442" t="s">
        <v>2883</v>
      </c>
      <c r="E1442">
        <f t="shared" si="155"/>
        <v>1</v>
      </c>
      <c r="F1442" t="str">
        <f t="shared" si="156"/>
        <v>50A000</v>
      </c>
      <c r="G1442" t="str">
        <f t="shared" si="157"/>
        <v>5</v>
      </c>
      <c r="H1442" t="str">
        <f t="shared" si="158"/>
        <v>A</v>
      </c>
      <c r="I1442" t="str">
        <f t="shared" si="160"/>
        <v>0</v>
      </c>
      <c r="J1442">
        <f t="shared" si="161"/>
        <v>80</v>
      </c>
      <c r="K1442">
        <f t="shared" si="161"/>
        <v>160</v>
      </c>
      <c r="L1442">
        <f t="shared" si="159"/>
        <v>0</v>
      </c>
    </row>
    <row r="1443" spans="1:12" x14ac:dyDescent="0.25">
      <c r="A1443" t="s">
        <v>0</v>
      </c>
      <c r="B1443" s="1" t="s">
        <v>2884</v>
      </c>
      <c r="C1443" t="s">
        <v>2</v>
      </c>
      <c r="D1443" t="s">
        <v>2885</v>
      </c>
      <c r="E1443">
        <f t="shared" si="155"/>
        <v>1</v>
      </c>
      <c r="F1443" t="str">
        <f t="shared" si="156"/>
        <v>50A010</v>
      </c>
      <c r="G1443" t="str">
        <f t="shared" si="157"/>
        <v>5</v>
      </c>
      <c r="H1443" t="str">
        <f t="shared" si="158"/>
        <v>A</v>
      </c>
      <c r="I1443" t="str">
        <f t="shared" si="160"/>
        <v>1</v>
      </c>
      <c r="J1443">
        <f t="shared" si="161"/>
        <v>80</v>
      </c>
      <c r="K1443">
        <f t="shared" si="161"/>
        <v>160</v>
      </c>
      <c r="L1443">
        <f t="shared" si="159"/>
        <v>16</v>
      </c>
    </row>
    <row r="1444" spans="1:12" x14ac:dyDescent="0.25">
      <c r="A1444" t="s">
        <v>0</v>
      </c>
      <c r="B1444" s="1" t="s">
        <v>2886</v>
      </c>
      <c r="C1444" t="s">
        <v>2</v>
      </c>
      <c r="D1444" t="s">
        <v>2887</v>
      </c>
      <c r="E1444">
        <f t="shared" si="155"/>
        <v>1</v>
      </c>
      <c r="F1444" t="str">
        <f t="shared" si="156"/>
        <v>50A020</v>
      </c>
      <c r="G1444" t="str">
        <f t="shared" si="157"/>
        <v>5</v>
      </c>
      <c r="H1444" t="str">
        <f t="shared" si="158"/>
        <v>A</v>
      </c>
      <c r="I1444" t="str">
        <f t="shared" si="160"/>
        <v>2</v>
      </c>
      <c r="J1444">
        <f t="shared" si="161"/>
        <v>80</v>
      </c>
      <c r="K1444">
        <f t="shared" si="161"/>
        <v>160</v>
      </c>
      <c r="L1444">
        <f t="shared" si="159"/>
        <v>32</v>
      </c>
    </row>
    <row r="1445" spans="1:12" x14ac:dyDescent="0.25">
      <c r="A1445" t="s">
        <v>0</v>
      </c>
      <c r="B1445" s="1" t="s">
        <v>2888</v>
      </c>
      <c r="C1445" t="s">
        <v>2</v>
      </c>
      <c r="D1445" t="s">
        <v>2889</v>
      </c>
      <c r="E1445">
        <f t="shared" si="155"/>
        <v>1</v>
      </c>
      <c r="F1445" t="str">
        <f t="shared" si="156"/>
        <v>50A030</v>
      </c>
      <c r="G1445" t="str">
        <f t="shared" si="157"/>
        <v>5</v>
      </c>
      <c r="H1445" t="str">
        <f t="shared" si="158"/>
        <v>A</v>
      </c>
      <c r="I1445" t="str">
        <f t="shared" si="160"/>
        <v>3</v>
      </c>
      <c r="J1445">
        <f t="shared" si="161"/>
        <v>80</v>
      </c>
      <c r="K1445">
        <f t="shared" si="161"/>
        <v>160</v>
      </c>
      <c r="L1445">
        <f t="shared" si="159"/>
        <v>48</v>
      </c>
    </row>
    <row r="1446" spans="1:12" x14ac:dyDescent="0.25">
      <c r="A1446" t="s">
        <v>0</v>
      </c>
      <c r="B1446" s="1" t="s">
        <v>2890</v>
      </c>
      <c r="C1446" t="s">
        <v>2</v>
      </c>
      <c r="D1446" t="s">
        <v>2891</v>
      </c>
      <c r="E1446">
        <f t="shared" si="155"/>
        <v>1</v>
      </c>
      <c r="F1446" t="str">
        <f t="shared" si="156"/>
        <v>50A040</v>
      </c>
      <c r="G1446" t="str">
        <f t="shared" si="157"/>
        <v>5</v>
      </c>
      <c r="H1446" t="str">
        <f t="shared" si="158"/>
        <v>A</v>
      </c>
      <c r="I1446" t="str">
        <f t="shared" si="160"/>
        <v>4</v>
      </c>
      <c r="J1446">
        <f t="shared" si="161"/>
        <v>80</v>
      </c>
      <c r="K1446">
        <f t="shared" si="161"/>
        <v>160</v>
      </c>
      <c r="L1446">
        <f t="shared" si="159"/>
        <v>64</v>
      </c>
    </row>
    <row r="1447" spans="1:12" x14ac:dyDescent="0.25">
      <c r="A1447" t="s">
        <v>0</v>
      </c>
      <c r="B1447" s="1" t="s">
        <v>2892</v>
      </c>
      <c r="C1447" t="s">
        <v>2</v>
      </c>
      <c r="D1447" t="s">
        <v>2893</v>
      </c>
      <c r="E1447">
        <f t="shared" si="155"/>
        <v>1</v>
      </c>
      <c r="F1447" t="str">
        <f t="shared" si="156"/>
        <v>50A050</v>
      </c>
      <c r="G1447" t="str">
        <f t="shared" si="157"/>
        <v>5</v>
      </c>
      <c r="H1447" t="str">
        <f t="shared" si="158"/>
        <v>A</v>
      </c>
      <c r="I1447" t="str">
        <f t="shared" si="160"/>
        <v>5</v>
      </c>
      <c r="J1447">
        <f t="shared" si="161"/>
        <v>80</v>
      </c>
      <c r="K1447">
        <f t="shared" si="161"/>
        <v>160</v>
      </c>
      <c r="L1447">
        <f t="shared" si="159"/>
        <v>80</v>
      </c>
    </row>
    <row r="1448" spans="1:12" x14ac:dyDescent="0.25">
      <c r="A1448" t="s">
        <v>0</v>
      </c>
      <c r="B1448" s="1" t="s">
        <v>2894</v>
      </c>
      <c r="C1448" t="s">
        <v>2</v>
      </c>
      <c r="D1448" t="s">
        <v>2895</v>
      </c>
      <c r="E1448">
        <f t="shared" si="155"/>
        <v>1</v>
      </c>
      <c r="F1448" t="str">
        <f t="shared" si="156"/>
        <v>50A060</v>
      </c>
      <c r="G1448" t="str">
        <f t="shared" si="157"/>
        <v>5</v>
      </c>
      <c r="H1448" t="str">
        <f t="shared" si="158"/>
        <v>A</v>
      </c>
      <c r="I1448" t="str">
        <f t="shared" si="160"/>
        <v>6</v>
      </c>
      <c r="J1448">
        <f t="shared" si="161"/>
        <v>80</v>
      </c>
      <c r="K1448">
        <f t="shared" si="161"/>
        <v>160</v>
      </c>
      <c r="L1448">
        <f t="shared" si="159"/>
        <v>96</v>
      </c>
    </row>
    <row r="1449" spans="1:12" x14ac:dyDescent="0.25">
      <c r="A1449" t="s">
        <v>0</v>
      </c>
      <c r="B1449" s="1" t="s">
        <v>2896</v>
      </c>
      <c r="C1449" t="s">
        <v>2</v>
      </c>
      <c r="D1449" t="s">
        <v>2897</v>
      </c>
      <c r="E1449">
        <f t="shared" si="155"/>
        <v>1</v>
      </c>
      <c r="F1449" t="str">
        <f t="shared" si="156"/>
        <v>50A070</v>
      </c>
      <c r="G1449" t="str">
        <f t="shared" si="157"/>
        <v>5</v>
      </c>
      <c r="H1449" t="str">
        <f t="shared" si="158"/>
        <v>A</v>
      </c>
      <c r="I1449" t="str">
        <f t="shared" si="160"/>
        <v>7</v>
      </c>
      <c r="J1449">
        <f t="shared" si="161"/>
        <v>80</v>
      </c>
      <c r="K1449">
        <f t="shared" si="161"/>
        <v>160</v>
      </c>
      <c r="L1449">
        <f t="shared" si="159"/>
        <v>112</v>
      </c>
    </row>
    <row r="1450" spans="1:12" x14ac:dyDescent="0.25">
      <c r="A1450" t="s">
        <v>0</v>
      </c>
      <c r="B1450" s="1" t="s">
        <v>2898</v>
      </c>
      <c r="C1450" t="s">
        <v>2</v>
      </c>
      <c r="D1450" t="s">
        <v>2899</v>
      </c>
      <c r="E1450">
        <f t="shared" si="155"/>
        <v>1</v>
      </c>
      <c r="F1450" t="str">
        <f t="shared" si="156"/>
        <v>50A080</v>
      </c>
      <c r="G1450" t="str">
        <f t="shared" si="157"/>
        <v>5</v>
      </c>
      <c r="H1450" t="str">
        <f t="shared" si="158"/>
        <v>A</v>
      </c>
      <c r="I1450" t="str">
        <f t="shared" si="160"/>
        <v>8</v>
      </c>
      <c r="J1450">
        <f t="shared" si="161"/>
        <v>80</v>
      </c>
      <c r="K1450">
        <f t="shared" si="161"/>
        <v>160</v>
      </c>
      <c r="L1450">
        <f t="shared" si="159"/>
        <v>128</v>
      </c>
    </row>
    <row r="1451" spans="1:12" x14ac:dyDescent="0.25">
      <c r="A1451" t="s">
        <v>0</v>
      </c>
      <c r="B1451" s="1" t="s">
        <v>2900</v>
      </c>
      <c r="C1451" t="s">
        <v>2</v>
      </c>
      <c r="D1451" t="s">
        <v>2901</v>
      </c>
      <c r="E1451">
        <f t="shared" si="155"/>
        <v>1</v>
      </c>
      <c r="F1451" t="str">
        <f t="shared" si="156"/>
        <v>50A090</v>
      </c>
      <c r="G1451" t="str">
        <f t="shared" si="157"/>
        <v>5</v>
      </c>
      <c r="H1451" t="str">
        <f t="shared" si="158"/>
        <v>A</v>
      </c>
      <c r="I1451" t="str">
        <f t="shared" si="160"/>
        <v>9</v>
      </c>
      <c r="J1451">
        <f t="shared" si="161"/>
        <v>80</v>
      </c>
      <c r="K1451">
        <f t="shared" si="161"/>
        <v>160</v>
      </c>
      <c r="L1451">
        <f t="shared" si="159"/>
        <v>144</v>
      </c>
    </row>
    <row r="1452" spans="1:12" x14ac:dyDescent="0.25">
      <c r="A1452" t="s">
        <v>0</v>
      </c>
      <c r="B1452" s="1" t="s">
        <v>2902</v>
      </c>
      <c r="C1452" t="s">
        <v>2</v>
      </c>
      <c r="D1452" t="s">
        <v>2903</v>
      </c>
      <c r="E1452">
        <f t="shared" si="155"/>
        <v>1</v>
      </c>
      <c r="F1452" t="str">
        <f t="shared" si="156"/>
        <v>50A0A0</v>
      </c>
      <c r="G1452" t="str">
        <f t="shared" si="157"/>
        <v>5</v>
      </c>
      <c r="H1452" t="str">
        <f t="shared" si="158"/>
        <v>A</v>
      </c>
      <c r="I1452" t="str">
        <f t="shared" si="160"/>
        <v>A</v>
      </c>
      <c r="J1452">
        <f t="shared" si="161"/>
        <v>80</v>
      </c>
      <c r="K1452">
        <f t="shared" si="161"/>
        <v>160</v>
      </c>
      <c r="L1452">
        <f t="shared" si="159"/>
        <v>160</v>
      </c>
    </row>
    <row r="1453" spans="1:12" x14ac:dyDescent="0.25">
      <c r="A1453" t="s">
        <v>0</v>
      </c>
      <c r="B1453" s="1" t="s">
        <v>2904</v>
      </c>
      <c r="C1453" t="s">
        <v>2</v>
      </c>
      <c r="D1453" t="s">
        <v>2905</v>
      </c>
      <c r="E1453">
        <f t="shared" si="155"/>
        <v>1</v>
      </c>
      <c r="F1453" t="str">
        <f t="shared" si="156"/>
        <v>50A0B0</v>
      </c>
      <c r="G1453" t="str">
        <f t="shared" si="157"/>
        <v>5</v>
      </c>
      <c r="H1453" t="str">
        <f t="shared" si="158"/>
        <v>A</v>
      </c>
      <c r="I1453" t="str">
        <f t="shared" si="160"/>
        <v>B</v>
      </c>
      <c r="J1453">
        <f t="shared" si="161"/>
        <v>80</v>
      </c>
      <c r="K1453">
        <f t="shared" si="161"/>
        <v>160</v>
      </c>
      <c r="L1453">
        <f t="shared" si="159"/>
        <v>176</v>
      </c>
    </row>
    <row r="1454" spans="1:12" x14ac:dyDescent="0.25">
      <c r="A1454" t="s">
        <v>0</v>
      </c>
      <c r="B1454" s="1" t="s">
        <v>2906</v>
      </c>
      <c r="C1454" t="s">
        <v>2</v>
      </c>
      <c r="D1454" t="s">
        <v>2907</v>
      </c>
      <c r="E1454">
        <f t="shared" si="155"/>
        <v>1</v>
      </c>
      <c r="F1454" t="str">
        <f t="shared" si="156"/>
        <v>50A0C0</v>
      </c>
      <c r="G1454" t="str">
        <f t="shared" si="157"/>
        <v>5</v>
      </c>
      <c r="H1454" t="str">
        <f t="shared" si="158"/>
        <v>A</v>
      </c>
      <c r="I1454" t="str">
        <f t="shared" si="160"/>
        <v>C</v>
      </c>
      <c r="J1454">
        <f t="shared" si="161"/>
        <v>80</v>
      </c>
      <c r="K1454">
        <f t="shared" si="161"/>
        <v>160</v>
      </c>
      <c r="L1454">
        <f t="shared" si="159"/>
        <v>192</v>
      </c>
    </row>
    <row r="1455" spans="1:12" x14ac:dyDescent="0.25">
      <c r="A1455" t="s">
        <v>0</v>
      </c>
      <c r="B1455" s="1" t="s">
        <v>2908</v>
      </c>
      <c r="C1455" t="s">
        <v>2</v>
      </c>
      <c r="D1455" t="s">
        <v>2909</v>
      </c>
      <c r="E1455">
        <f t="shared" si="155"/>
        <v>1</v>
      </c>
      <c r="F1455" t="str">
        <f t="shared" si="156"/>
        <v>50A0D0</v>
      </c>
      <c r="G1455" t="str">
        <f t="shared" si="157"/>
        <v>5</v>
      </c>
      <c r="H1455" t="str">
        <f t="shared" si="158"/>
        <v>A</v>
      </c>
      <c r="I1455" t="str">
        <f t="shared" si="160"/>
        <v>D</v>
      </c>
      <c r="J1455">
        <f t="shared" si="161"/>
        <v>80</v>
      </c>
      <c r="K1455">
        <f t="shared" si="161"/>
        <v>160</v>
      </c>
      <c r="L1455">
        <f t="shared" si="159"/>
        <v>208</v>
      </c>
    </row>
    <row r="1456" spans="1:12" x14ac:dyDescent="0.25">
      <c r="A1456" t="s">
        <v>0</v>
      </c>
      <c r="B1456" s="1" t="s">
        <v>2910</v>
      </c>
      <c r="C1456" t="s">
        <v>2</v>
      </c>
      <c r="D1456" t="s">
        <v>2911</v>
      </c>
      <c r="E1456">
        <f t="shared" si="155"/>
        <v>1</v>
      </c>
      <c r="F1456" t="str">
        <f t="shared" si="156"/>
        <v>50A0E0</v>
      </c>
      <c r="G1456" t="str">
        <f t="shared" si="157"/>
        <v>5</v>
      </c>
      <c r="H1456" t="str">
        <f t="shared" si="158"/>
        <v>A</v>
      </c>
      <c r="I1456" t="str">
        <f t="shared" si="160"/>
        <v>E</v>
      </c>
      <c r="J1456">
        <f t="shared" si="161"/>
        <v>80</v>
      </c>
      <c r="K1456">
        <f t="shared" si="161"/>
        <v>160</v>
      </c>
      <c r="L1456">
        <f t="shared" si="159"/>
        <v>224</v>
      </c>
    </row>
    <row r="1457" spans="1:12" x14ac:dyDescent="0.25">
      <c r="A1457" t="s">
        <v>0</v>
      </c>
      <c r="B1457" s="1" t="s">
        <v>2912</v>
      </c>
      <c r="C1457" t="s">
        <v>2</v>
      </c>
      <c r="D1457" t="s">
        <v>2913</v>
      </c>
      <c r="E1457">
        <f t="shared" si="155"/>
        <v>1</v>
      </c>
      <c r="F1457" t="str">
        <f t="shared" si="156"/>
        <v>50A0F0</v>
      </c>
      <c r="G1457" t="str">
        <f t="shared" si="157"/>
        <v>5</v>
      </c>
      <c r="H1457" t="str">
        <f t="shared" si="158"/>
        <v>A</v>
      </c>
      <c r="I1457" t="str">
        <f t="shared" si="160"/>
        <v>F</v>
      </c>
      <c r="J1457">
        <f t="shared" si="161"/>
        <v>80</v>
      </c>
      <c r="K1457">
        <f t="shared" si="161"/>
        <v>160</v>
      </c>
      <c r="L1457">
        <f t="shared" si="159"/>
        <v>240</v>
      </c>
    </row>
    <row r="1458" spans="1:12" x14ac:dyDescent="0.25">
      <c r="A1458" t="s">
        <v>0</v>
      </c>
      <c r="B1458" s="1" t="s">
        <v>2914</v>
      </c>
      <c r="C1458" t="s">
        <v>2</v>
      </c>
      <c r="D1458" t="s">
        <v>2915</v>
      </c>
      <c r="E1458">
        <f t="shared" si="155"/>
        <v>1</v>
      </c>
      <c r="F1458" t="str">
        <f t="shared" si="156"/>
        <v>50B000</v>
      </c>
      <c r="G1458" t="str">
        <f t="shared" si="157"/>
        <v>5</v>
      </c>
      <c r="H1458" t="str">
        <f t="shared" si="158"/>
        <v>B</v>
      </c>
      <c r="I1458" t="str">
        <f t="shared" si="160"/>
        <v>0</v>
      </c>
      <c r="J1458">
        <f t="shared" si="161"/>
        <v>80</v>
      </c>
      <c r="K1458">
        <f t="shared" si="161"/>
        <v>176</v>
      </c>
      <c r="L1458">
        <f t="shared" si="159"/>
        <v>0</v>
      </c>
    </row>
    <row r="1459" spans="1:12" x14ac:dyDescent="0.25">
      <c r="A1459" t="s">
        <v>0</v>
      </c>
      <c r="B1459" s="1" t="s">
        <v>2916</v>
      </c>
      <c r="C1459" t="s">
        <v>2</v>
      </c>
      <c r="D1459" t="s">
        <v>2917</v>
      </c>
      <c r="E1459">
        <f t="shared" si="155"/>
        <v>1</v>
      </c>
      <c r="F1459" t="str">
        <f t="shared" si="156"/>
        <v>50B010</v>
      </c>
      <c r="G1459" t="str">
        <f t="shared" si="157"/>
        <v>5</v>
      </c>
      <c r="H1459" t="str">
        <f t="shared" si="158"/>
        <v>B</v>
      </c>
      <c r="I1459" t="str">
        <f t="shared" si="160"/>
        <v>1</v>
      </c>
      <c r="J1459">
        <f t="shared" si="161"/>
        <v>80</v>
      </c>
      <c r="K1459">
        <f t="shared" si="161"/>
        <v>176</v>
      </c>
      <c r="L1459">
        <f t="shared" si="159"/>
        <v>16</v>
      </c>
    </row>
    <row r="1460" spans="1:12" x14ac:dyDescent="0.25">
      <c r="A1460" t="s">
        <v>0</v>
      </c>
      <c r="B1460" s="1" t="s">
        <v>2918</v>
      </c>
      <c r="C1460" t="s">
        <v>2</v>
      </c>
      <c r="D1460" t="s">
        <v>2919</v>
      </c>
      <c r="E1460">
        <f t="shared" si="155"/>
        <v>1</v>
      </c>
      <c r="F1460" t="str">
        <f t="shared" si="156"/>
        <v>50B020</v>
      </c>
      <c r="G1460" t="str">
        <f t="shared" si="157"/>
        <v>5</v>
      </c>
      <c r="H1460" t="str">
        <f t="shared" si="158"/>
        <v>B</v>
      </c>
      <c r="I1460" t="str">
        <f t="shared" si="160"/>
        <v>2</v>
      </c>
      <c r="J1460">
        <f t="shared" si="161"/>
        <v>80</v>
      </c>
      <c r="K1460">
        <f t="shared" si="161"/>
        <v>176</v>
      </c>
      <c r="L1460">
        <f t="shared" si="159"/>
        <v>32</v>
      </c>
    </row>
    <row r="1461" spans="1:12" x14ac:dyDescent="0.25">
      <c r="A1461" t="s">
        <v>0</v>
      </c>
      <c r="B1461" s="1" t="s">
        <v>2920</v>
      </c>
      <c r="C1461" t="s">
        <v>2</v>
      </c>
      <c r="D1461" t="s">
        <v>2921</v>
      </c>
      <c r="E1461">
        <f t="shared" si="155"/>
        <v>1</v>
      </c>
      <c r="F1461" t="str">
        <f t="shared" si="156"/>
        <v>50B030</v>
      </c>
      <c r="G1461" t="str">
        <f t="shared" si="157"/>
        <v>5</v>
      </c>
      <c r="H1461" t="str">
        <f t="shared" si="158"/>
        <v>B</v>
      </c>
      <c r="I1461" t="str">
        <f t="shared" si="160"/>
        <v>3</v>
      </c>
      <c r="J1461">
        <f t="shared" si="161"/>
        <v>80</v>
      </c>
      <c r="K1461">
        <f t="shared" si="161"/>
        <v>176</v>
      </c>
      <c r="L1461">
        <f t="shared" si="159"/>
        <v>48</v>
      </c>
    </row>
    <row r="1462" spans="1:12" x14ac:dyDescent="0.25">
      <c r="A1462" t="s">
        <v>0</v>
      </c>
      <c r="B1462" s="1" t="s">
        <v>2922</v>
      </c>
      <c r="C1462" t="s">
        <v>2</v>
      </c>
      <c r="D1462" t="s">
        <v>2923</v>
      </c>
      <c r="E1462">
        <f t="shared" si="155"/>
        <v>1</v>
      </c>
      <c r="F1462" t="str">
        <f t="shared" si="156"/>
        <v>50B040</v>
      </c>
      <c r="G1462" t="str">
        <f t="shared" si="157"/>
        <v>5</v>
      </c>
      <c r="H1462" t="str">
        <f t="shared" si="158"/>
        <v>B</v>
      </c>
      <c r="I1462" t="str">
        <f t="shared" si="160"/>
        <v>4</v>
      </c>
      <c r="J1462">
        <f t="shared" si="161"/>
        <v>80</v>
      </c>
      <c r="K1462">
        <f t="shared" si="161"/>
        <v>176</v>
      </c>
      <c r="L1462">
        <f t="shared" si="159"/>
        <v>64</v>
      </c>
    </row>
    <row r="1463" spans="1:12" x14ac:dyDescent="0.25">
      <c r="A1463" t="s">
        <v>0</v>
      </c>
      <c r="B1463" s="1" t="s">
        <v>2924</v>
      </c>
      <c r="C1463" t="s">
        <v>2</v>
      </c>
      <c r="D1463" t="s">
        <v>2925</v>
      </c>
      <c r="E1463">
        <f t="shared" si="155"/>
        <v>1</v>
      </c>
      <c r="F1463" t="str">
        <f t="shared" si="156"/>
        <v>50B050</v>
      </c>
      <c r="G1463" t="str">
        <f t="shared" si="157"/>
        <v>5</v>
      </c>
      <c r="H1463" t="str">
        <f t="shared" si="158"/>
        <v>B</v>
      </c>
      <c r="I1463" t="str">
        <f t="shared" si="160"/>
        <v>5</v>
      </c>
      <c r="J1463">
        <f t="shared" si="161"/>
        <v>80</v>
      </c>
      <c r="K1463">
        <f t="shared" si="161"/>
        <v>176</v>
      </c>
      <c r="L1463">
        <f t="shared" si="159"/>
        <v>80</v>
      </c>
    </row>
    <row r="1464" spans="1:12" x14ac:dyDescent="0.25">
      <c r="A1464" t="s">
        <v>0</v>
      </c>
      <c r="B1464" s="1" t="s">
        <v>2926</v>
      </c>
      <c r="C1464" t="s">
        <v>2</v>
      </c>
      <c r="D1464" t="s">
        <v>2927</v>
      </c>
      <c r="E1464">
        <f t="shared" si="155"/>
        <v>1</v>
      </c>
      <c r="F1464" t="str">
        <f t="shared" si="156"/>
        <v>50B060</v>
      </c>
      <c r="G1464" t="str">
        <f t="shared" si="157"/>
        <v>5</v>
      </c>
      <c r="H1464" t="str">
        <f t="shared" si="158"/>
        <v>B</v>
      </c>
      <c r="I1464" t="str">
        <f t="shared" si="160"/>
        <v>6</v>
      </c>
      <c r="J1464">
        <f t="shared" si="161"/>
        <v>80</v>
      </c>
      <c r="K1464">
        <f t="shared" si="161"/>
        <v>176</v>
      </c>
      <c r="L1464">
        <f t="shared" si="159"/>
        <v>96</v>
      </c>
    </row>
    <row r="1465" spans="1:12" x14ac:dyDescent="0.25">
      <c r="A1465" t="s">
        <v>0</v>
      </c>
      <c r="B1465" s="1" t="s">
        <v>2928</v>
      </c>
      <c r="C1465" t="s">
        <v>2</v>
      </c>
      <c r="D1465" t="s">
        <v>2929</v>
      </c>
      <c r="E1465">
        <f t="shared" si="155"/>
        <v>1</v>
      </c>
      <c r="F1465" t="str">
        <f t="shared" si="156"/>
        <v>50B070</v>
      </c>
      <c r="G1465" t="str">
        <f t="shared" si="157"/>
        <v>5</v>
      </c>
      <c r="H1465" t="str">
        <f t="shared" si="158"/>
        <v>B</v>
      </c>
      <c r="I1465" t="str">
        <f t="shared" si="160"/>
        <v>7</v>
      </c>
      <c r="J1465">
        <f t="shared" si="161"/>
        <v>80</v>
      </c>
      <c r="K1465">
        <f t="shared" si="161"/>
        <v>176</v>
      </c>
      <c r="L1465">
        <f t="shared" si="159"/>
        <v>112</v>
      </c>
    </row>
    <row r="1466" spans="1:12" x14ac:dyDescent="0.25">
      <c r="A1466" t="s">
        <v>0</v>
      </c>
      <c r="B1466" s="1" t="s">
        <v>2930</v>
      </c>
      <c r="C1466" t="s">
        <v>2</v>
      </c>
      <c r="D1466" t="s">
        <v>2931</v>
      </c>
      <c r="E1466">
        <f t="shared" si="155"/>
        <v>1</v>
      </c>
      <c r="F1466" t="str">
        <f t="shared" si="156"/>
        <v>50B080</v>
      </c>
      <c r="G1466" t="str">
        <f t="shared" si="157"/>
        <v>5</v>
      </c>
      <c r="H1466" t="str">
        <f t="shared" si="158"/>
        <v>B</v>
      </c>
      <c r="I1466" t="str">
        <f t="shared" si="160"/>
        <v>8</v>
      </c>
      <c r="J1466">
        <f t="shared" si="161"/>
        <v>80</v>
      </c>
      <c r="K1466">
        <f t="shared" si="161"/>
        <v>176</v>
      </c>
      <c r="L1466">
        <f t="shared" si="159"/>
        <v>128</v>
      </c>
    </row>
    <row r="1467" spans="1:12" x14ac:dyDescent="0.25">
      <c r="A1467" t="s">
        <v>0</v>
      </c>
      <c r="B1467" s="1" t="s">
        <v>2932</v>
      </c>
      <c r="C1467" t="s">
        <v>2</v>
      </c>
      <c r="D1467" t="s">
        <v>2933</v>
      </c>
      <c r="E1467">
        <f t="shared" si="155"/>
        <v>1</v>
      </c>
      <c r="F1467" t="str">
        <f t="shared" si="156"/>
        <v>50B090</v>
      </c>
      <c r="G1467" t="str">
        <f t="shared" si="157"/>
        <v>5</v>
      </c>
      <c r="H1467" t="str">
        <f t="shared" si="158"/>
        <v>B</v>
      </c>
      <c r="I1467" t="str">
        <f t="shared" si="160"/>
        <v>9</v>
      </c>
      <c r="J1467">
        <f t="shared" si="161"/>
        <v>80</v>
      </c>
      <c r="K1467">
        <f t="shared" si="161"/>
        <v>176</v>
      </c>
      <c r="L1467">
        <f t="shared" si="159"/>
        <v>144</v>
      </c>
    </row>
    <row r="1468" spans="1:12" x14ac:dyDescent="0.25">
      <c r="A1468" t="s">
        <v>0</v>
      </c>
      <c r="B1468" s="1" t="s">
        <v>2934</v>
      </c>
      <c r="C1468" t="s">
        <v>2</v>
      </c>
      <c r="D1468" t="s">
        <v>2935</v>
      </c>
      <c r="E1468">
        <f t="shared" si="155"/>
        <v>1</v>
      </c>
      <c r="F1468" t="str">
        <f t="shared" si="156"/>
        <v>50B0A0</v>
      </c>
      <c r="G1468" t="str">
        <f t="shared" si="157"/>
        <v>5</v>
      </c>
      <c r="H1468" t="str">
        <f t="shared" si="158"/>
        <v>B</v>
      </c>
      <c r="I1468" t="str">
        <f t="shared" si="160"/>
        <v>A</v>
      </c>
      <c r="J1468">
        <f t="shared" si="161"/>
        <v>80</v>
      </c>
      <c r="K1468">
        <f t="shared" si="161"/>
        <v>176</v>
      </c>
      <c r="L1468">
        <f t="shared" si="159"/>
        <v>160</v>
      </c>
    </row>
    <row r="1469" spans="1:12" x14ac:dyDescent="0.25">
      <c r="A1469" t="s">
        <v>0</v>
      </c>
      <c r="B1469" s="1" t="s">
        <v>2936</v>
      </c>
      <c r="C1469" t="s">
        <v>2</v>
      </c>
      <c r="D1469" t="s">
        <v>2937</v>
      </c>
      <c r="E1469">
        <f t="shared" si="155"/>
        <v>1</v>
      </c>
      <c r="F1469" t="str">
        <f t="shared" si="156"/>
        <v>50B0B0</v>
      </c>
      <c r="G1469" t="str">
        <f t="shared" si="157"/>
        <v>5</v>
      </c>
      <c r="H1469" t="str">
        <f t="shared" si="158"/>
        <v>B</v>
      </c>
      <c r="I1469" t="str">
        <f t="shared" si="160"/>
        <v>B</v>
      </c>
      <c r="J1469">
        <f t="shared" si="161"/>
        <v>80</v>
      </c>
      <c r="K1469">
        <f t="shared" si="161"/>
        <v>176</v>
      </c>
      <c r="L1469">
        <f t="shared" si="159"/>
        <v>176</v>
      </c>
    </row>
    <row r="1470" spans="1:12" x14ac:dyDescent="0.25">
      <c r="A1470" t="s">
        <v>0</v>
      </c>
      <c r="B1470" s="1" t="s">
        <v>2938</v>
      </c>
      <c r="C1470" t="s">
        <v>2</v>
      </c>
      <c r="D1470" t="s">
        <v>2939</v>
      </c>
      <c r="E1470">
        <f t="shared" si="155"/>
        <v>1</v>
      </c>
      <c r="F1470" t="str">
        <f t="shared" si="156"/>
        <v>50B0C0</v>
      </c>
      <c r="G1470" t="str">
        <f t="shared" si="157"/>
        <v>5</v>
      </c>
      <c r="H1470" t="str">
        <f t="shared" si="158"/>
        <v>B</v>
      </c>
      <c r="I1470" t="str">
        <f t="shared" si="160"/>
        <v>C</v>
      </c>
      <c r="J1470">
        <f t="shared" si="161"/>
        <v>80</v>
      </c>
      <c r="K1470">
        <f t="shared" si="161"/>
        <v>176</v>
      </c>
      <c r="L1470">
        <f t="shared" si="159"/>
        <v>192</v>
      </c>
    </row>
    <row r="1471" spans="1:12" x14ac:dyDescent="0.25">
      <c r="A1471" t="s">
        <v>0</v>
      </c>
      <c r="B1471" s="1" t="s">
        <v>2940</v>
      </c>
      <c r="C1471" t="s">
        <v>2</v>
      </c>
      <c r="D1471" t="s">
        <v>2941</v>
      </c>
      <c r="E1471">
        <f t="shared" si="155"/>
        <v>1</v>
      </c>
      <c r="F1471" t="str">
        <f t="shared" si="156"/>
        <v>50B0D0</v>
      </c>
      <c r="G1471" t="str">
        <f t="shared" si="157"/>
        <v>5</v>
      </c>
      <c r="H1471" t="str">
        <f t="shared" si="158"/>
        <v>B</v>
      </c>
      <c r="I1471" t="str">
        <f t="shared" si="160"/>
        <v>D</v>
      </c>
      <c r="J1471">
        <f t="shared" si="161"/>
        <v>80</v>
      </c>
      <c r="K1471">
        <f t="shared" si="161"/>
        <v>176</v>
      </c>
      <c r="L1471">
        <f t="shared" si="159"/>
        <v>208</v>
      </c>
    </row>
    <row r="1472" spans="1:12" x14ac:dyDescent="0.25">
      <c r="A1472" t="s">
        <v>0</v>
      </c>
      <c r="B1472" s="1" t="s">
        <v>2942</v>
      </c>
      <c r="C1472" t="s">
        <v>2</v>
      </c>
      <c r="D1472" t="s">
        <v>2943</v>
      </c>
      <c r="E1472">
        <f t="shared" si="155"/>
        <v>1</v>
      </c>
      <c r="F1472" t="str">
        <f t="shared" si="156"/>
        <v>50B0E0</v>
      </c>
      <c r="G1472" t="str">
        <f t="shared" si="157"/>
        <v>5</v>
      </c>
      <c r="H1472" t="str">
        <f t="shared" si="158"/>
        <v>B</v>
      </c>
      <c r="I1472" t="str">
        <f t="shared" si="160"/>
        <v>E</v>
      </c>
      <c r="J1472">
        <f t="shared" si="161"/>
        <v>80</v>
      </c>
      <c r="K1472">
        <f t="shared" si="161"/>
        <v>176</v>
      </c>
      <c r="L1472">
        <f t="shared" si="159"/>
        <v>224</v>
      </c>
    </row>
    <row r="1473" spans="1:12" x14ac:dyDescent="0.25">
      <c r="A1473" t="s">
        <v>0</v>
      </c>
      <c r="B1473" s="1" t="s">
        <v>2944</v>
      </c>
      <c r="C1473" t="s">
        <v>2</v>
      </c>
      <c r="D1473" t="s">
        <v>2945</v>
      </c>
      <c r="E1473">
        <f t="shared" si="155"/>
        <v>1</v>
      </c>
      <c r="F1473" t="str">
        <f t="shared" si="156"/>
        <v>50B0F0</v>
      </c>
      <c r="G1473" t="str">
        <f t="shared" si="157"/>
        <v>5</v>
      </c>
      <c r="H1473" t="str">
        <f t="shared" si="158"/>
        <v>B</v>
      </c>
      <c r="I1473" t="str">
        <f t="shared" si="160"/>
        <v>F</v>
      </c>
      <c r="J1473">
        <f t="shared" si="161"/>
        <v>80</v>
      </c>
      <c r="K1473">
        <f t="shared" si="161"/>
        <v>176</v>
      </c>
      <c r="L1473">
        <f t="shared" si="159"/>
        <v>240</v>
      </c>
    </row>
    <row r="1474" spans="1:12" x14ac:dyDescent="0.25">
      <c r="A1474" t="s">
        <v>0</v>
      </c>
      <c r="B1474" s="1" t="s">
        <v>2946</v>
      </c>
      <c r="C1474" t="s">
        <v>2</v>
      </c>
      <c r="D1474" t="s">
        <v>2947</v>
      </c>
      <c r="E1474">
        <f t="shared" ref="E1474:E1537" si="162">SEARCH("#", D1474)</f>
        <v>1</v>
      </c>
      <c r="F1474" t="str">
        <f t="shared" ref="F1474:F1537" si="163">MID(D1474,E1474+1,6)</f>
        <v>50C000</v>
      </c>
      <c r="G1474" t="str">
        <f t="shared" si="157"/>
        <v>5</v>
      </c>
      <c r="H1474" t="str">
        <f t="shared" si="158"/>
        <v>C</v>
      </c>
      <c r="I1474" t="str">
        <f t="shared" si="160"/>
        <v>0</v>
      </c>
      <c r="J1474">
        <f t="shared" si="161"/>
        <v>80</v>
      </c>
      <c r="K1474">
        <f t="shared" si="161"/>
        <v>192</v>
      </c>
      <c r="L1474">
        <f t="shared" si="159"/>
        <v>0</v>
      </c>
    </row>
    <row r="1475" spans="1:12" x14ac:dyDescent="0.25">
      <c r="A1475" t="s">
        <v>0</v>
      </c>
      <c r="B1475" s="1" t="s">
        <v>2948</v>
      </c>
      <c r="C1475" t="s">
        <v>2</v>
      </c>
      <c r="D1475" t="s">
        <v>2949</v>
      </c>
      <c r="E1475">
        <f t="shared" si="162"/>
        <v>1</v>
      </c>
      <c r="F1475" t="str">
        <f t="shared" si="163"/>
        <v>50C010</v>
      </c>
      <c r="G1475" t="str">
        <f t="shared" ref="G1475:G1538" si="164">LEFT(F1475,1)</f>
        <v>5</v>
      </c>
      <c r="H1475" t="str">
        <f t="shared" ref="H1475:H1538" si="165">MID(F1475,3,1)</f>
        <v>C</v>
      </c>
      <c r="I1475" t="str">
        <f t="shared" si="160"/>
        <v>1</v>
      </c>
      <c r="J1475">
        <f t="shared" si="161"/>
        <v>80</v>
      </c>
      <c r="K1475">
        <f t="shared" si="161"/>
        <v>192</v>
      </c>
      <c r="L1475">
        <f t="shared" ref="L1475:L1538" si="166">IF(CODE(I1475)&lt;60,CODE(I1475)-48,CODE(I1475)-55)*16</f>
        <v>16</v>
      </c>
    </row>
    <row r="1476" spans="1:12" x14ac:dyDescent="0.25">
      <c r="A1476" t="s">
        <v>0</v>
      </c>
      <c r="B1476" s="1" t="s">
        <v>2950</v>
      </c>
      <c r="C1476" t="s">
        <v>2</v>
      </c>
      <c r="D1476" t="s">
        <v>2951</v>
      </c>
      <c r="E1476">
        <f t="shared" si="162"/>
        <v>1</v>
      </c>
      <c r="F1476" t="str">
        <f t="shared" si="163"/>
        <v>50C020</v>
      </c>
      <c r="G1476" t="str">
        <f t="shared" si="164"/>
        <v>5</v>
      </c>
      <c r="H1476" t="str">
        <f t="shared" si="165"/>
        <v>C</v>
      </c>
      <c r="I1476" t="str">
        <f t="shared" ref="I1476:I1539" si="167">MID(F1476,5,1)</f>
        <v>2</v>
      </c>
      <c r="J1476">
        <f t="shared" si="161"/>
        <v>80</v>
      </c>
      <c r="K1476">
        <f t="shared" si="161"/>
        <v>192</v>
      </c>
      <c r="L1476">
        <f t="shared" si="166"/>
        <v>32</v>
      </c>
    </row>
    <row r="1477" spans="1:12" x14ac:dyDescent="0.25">
      <c r="A1477" t="s">
        <v>0</v>
      </c>
      <c r="B1477" s="1" t="s">
        <v>2952</v>
      </c>
      <c r="C1477" t="s">
        <v>2</v>
      </c>
      <c r="D1477" t="s">
        <v>2953</v>
      </c>
      <c r="E1477">
        <f t="shared" si="162"/>
        <v>1</v>
      </c>
      <c r="F1477" t="str">
        <f t="shared" si="163"/>
        <v>50C030</v>
      </c>
      <c r="G1477" t="str">
        <f t="shared" si="164"/>
        <v>5</v>
      </c>
      <c r="H1477" t="str">
        <f t="shared" si="165"/>
        <v>C</v>
      </c>
      <c r="I1477" t="str">
        <f t="shared" si="167"/>
        <v>3</v>
      </c>
      <c r="J1477">
        <f t="shared" si="161"/>
        <v>80</v>
      </c>
      <c r="K1477">
        <f t="shared" si="161"/>
        <v>192</v>
      </c>
      <c r="L1477">
        <f t="shared" si="166"/>
        <v>48</v>
      </c>
    </row>
    <row r="1478" spans="1:12" x14ac:dyDescent="0.25">
      <c r="A1478" t="s">
        <v>0</v>
      </c>
      <c r="B1478" s="1" t="s">
        <v>2954</v>
      </c>
      <c r="C1478" t="s">
        <v>2</v>
      </c>
      <c r="D1478" t="s">
        <v>2955</v>
      </c>
      <c r="E1478">
        <f t="shared" si="162"/>
        <v>1</v>
      </c>
      <c r="F1478" t="str">
        <f t="shared" si="163"/>
        <v>50C040</v>
      </c>
      <c r="G1478" t="str">
        <f t="shared" si="164"/>
        <v>5</v>
      </c>
      <c r="H1478" t="str">
        <f t="shared" si="165"/>
        <v>C</v>
      </c>
      <c r="I1478" t="str">
        <f t="shared" si="167"/>
        <v>4</v>
      </c>
      <c r="J1478">
        <f t="shared" si="161"/>
        <v>80</v>
      </c>
      <c r="K1478">
        <f t="shared" si="161"/>
        <v>192</v>
      </c>
      <c r="L1478">
        <f t="shared" si="166"/>
        <v>64</v>
      </c>
    </row>
    <row r="1479" spans="1:12" x14ac:dyDescent="0.25">
      <c r="A1479" t="s">
        <v>0</v>
      </c>
      <c r="B1479" s="1" t="s">
        <v>2956</v>
      </c>
      <c r="C1479" t="s">
        <v>2</v>
      </c>
      <c r="D1479" t="s">
        <v>2957</v>
      </c>
      <c r="E1479">
        <f t="shared" si="162"/>
        <v>1</v>
      </c>
      <c r="F1479" t="str">
        <f t="shared" si="163"/>
        <v>50C050</v>
      </c>
      <c r="G1479" t="str">
        <f t="shared" si="164"/>
        <v>5</v>
      </c>
      <c r="H1479" t="str">
        <f t="shared" si="165"/>
        <v>C</v>
      </c>
      <c r="I1479" t="str">
        <f t="shared" si="167"/>
        <v>5</v>
      </c>
      <c r="J1479">
        <f t="shared" si="161"/>
        <v>80</v>
      </c>
      <c r="K1479">
        <f t="shared" si="161"/>
        <v>192</v>
      </c>
      <c r="L1479">
        <f t="shared" si="166"/>
        <v>80</v>
      </c>
    </row>
    <row r="1480" spans="1:12" x14ac:dyDescent="0.25">
      <c r="A1480" t="s">
        <v>0</v>
      </c>
      <c r="B1480" s="1" t="s">
        <v>2958</v>
      </c>
      <c r="C1480" t="s">
        <v>2</v>
      </c>
      <c r="D1480" t="s">
        <v>2959</v>
      </c>
      <c r="E1480">
        <f t="shared" si="162"/>
        <v>1</v>
      </c>
      <c r="F1480" t="str">
        <f t="shared" si="163"/>
        <v>50C060</v>
      </c>
      <c r="G1480" t="str">
        <f t="shared" si="164"/>
        <v>5</v>
      </c>
      <c r="H1480" t="str">
        <f t="shared" si="165"/>
        <v>C</v>
      </c>
      <c r="I1480" t="str">
        <f t="shared" si="167"/>
        <v>6</v>
      </c>
      <c r="J1480">
        <f t="shared" si="161"/>
        <v>80</v>
      </c>
      <c r="K1480">
        <f t="shared" si="161"/>
        <v>192</v>
      </c>
      <c r="L1480">
        <f t="shared" si="166"/>
        <v>96</v>
      </c>
    </row>
    <row r="1481" spans="1:12" x14ac:dyDescent="0.25">
      <c r="A1481" t="s">
        <v>0</v>
      </c>
      <c r="B1481" s="1" t="s">
        <v>2960</v>
      </c>
      <c r="C1481" t="s">
        <v>2</v>
      </c>
      <c r="D1481" t="s">
        <v>2961</v>
      </c>
      <c r="E1481">
        <f t="shared" si="162"/>
        <v>1</v>
      </c>
      <c r="F1481" t="str">
        <f t="shared" si="163"/>
        <v>50C070</v>
      </c>
      <c r="G1481" t="str">
        <f t="shared" si="164"/>
        <v>5</v>
      </c>
      <c r="H1481" t="str">
        <f t="shared" si="165"/>
        <v>C</v>
      </c>
      <c r="I1481" t="str">
        <f t="shared" si="167"/>
        <v>7</v>
      </c>
      <c r="J1481">
        <f t="shared" si="161"/>
        <v>80</v>
      </c>
      <c r="K1481">
        <f t="shared" si="161"/>
        <v>192</v>
      </c>
      <c r="L1481">
        <f t="shared" si="166"/>
        <v>112</v>
      </c>
    </row>
    <row r="1482" spans="1:12" x14ac:dyDescent="0.25">
      <c r="A1482" t="s">
        <v>0</v>
      </c>
      <c r="B1482" s="1" t="s">
        <v>2962</v>
      </c>
      <c r="C1482" t="s">
        <v>2</v>
      </c>
      <c r="D1482" t="s">
        <v>2963</v>
      </c>
      <c r="E1482">
        <f t="shared" si="162"/>
        <v>1</v>
      </c>
      <c r="F1482" t="str">
        <f t="shared" si="163"/>
        <v>50C080</v>
      </c>
      <c r="G1482" t="str">
        <f t="shared" si="164"/>
        <v>5</v>
      </c>
      <c r="H1482" t="str">
        <f t="shared" si="165"/>
        <v>C</v>
      </c>
      <c r="I1482" t="str">
        <f t="shared" si="167"/>
        <v>8</v>
      </c>
      <c r="J1482">
        <f t="shared" si="161"/>
        <v>80</v>
      </c>
      <c r="K1482">
        <f t="shared" si="161"/>
        <v>192</v>
      </c>
      <c r="L1482">
        <f t="shared" si="166"/>
        <v>128</v>
      </c>
    </row>
    <row r="1483" spans="1:12" x14ac:dyDescent="0.25">
      <c r="A1483" t="s">
        <v>0</v>
      </c>
      <c r="B1483" s="1" t="s">
        <v>2964</v>
      </c>
      <c r="C1483" t="s">
        <v>2</v>
      </c>
      <c r="D1483" t="s">
        <v>2965</v>
      </c>
      <c r="E1483">
        <f t="shared" si="162"/>
        <v>1</v>
      </c>
      <c r="F1483" t="str">
        <f t="shared" si="163"/>
        <v>50C090</v>
      </c>
      <c r="G1483" t="str">
        <f t="shared" si="164"/>
        <v>5</v>
      </c>
      <c r="H1483" t="str">
        <f t="shared" si="165"/>
        <v>C</v>
      </c>
      <c r="I1483" t="str">
        <f t="shared" si="167"/>
        <v>9</v>
      </c>
      <c r="J1483">
        <f t="shared" si="161"/>
        <v>80</v>
      </c>
      <c r="K1483">
        <f t="shared" si="161"/>
        <v>192</v>
      </c>
      <c r="L1483">
        <f t="shared" si="166"/>
        <v>144</v>
      </c>
    </row>
    <row r="1484" spans="1:12" x14ac:dyDescent="0.25">
      <c r="A1484" t="s">
        <v>0</v>
      </c>
      <c r="B1484" s="1" t="s">
        <v>2966</v>
      </c>
      <c r="C1484" t="s">
        <v>2</v>
      </c>
      <c r="D1484" t="s">
        <v>2967</v>
      </c>
      <c r="E1484">
        <f t="shared" si="162"/>
        <v>1</v>
      </c>
      <c r="F1484" t="str">
        <f t="shared" si="163"/>
        <v>50C0A0</v>
      </c>
      <c r="G1484" t="str">
        <f t="shared" si="164"/>
        <v>5</v>
      </c>
      <c r="H1484" t="str">
        <f t="shared" si="165"/>
        <v>C</v>
      </c>
      <c r="I1484" t="str">
        <f t="shared" si="167"/>
        <v>A</v>
      </c>
      <c r="J1484">
        <f t="shared" si="161"/>
        <v>80</v>
      </c>
      <c r="K1484">
        <f t="shared" si="161"/>
        <v>192</v>
      </c>
      <c r="L1484">
        <f t="shared" si="166"/>
        <v>160</v>
      </c>
    </row>
    <row r="1485" spans="1:12" x14ac:dyDescent="0.25">
      <c r="A1485" t="s">
        <v>0</v>
      </c>
      <c r="B1485" s="1" t="s">
        <v>2968</v>
      </c>
      <c r="C1485" t="s">
        <v>2</v>
      </c>
      <c r="D1485" t="s">
        <v>2969</v>
      </c>
      <c r="E1485">
        <f t="shared" si="162"/>
        <v>1</v>
      </c>
      <c r="F1485" t="str">
        <f t="shared" si="163"/>
        <v>50C0B0</v>
      </c>
      <c r="G1485" t="str">
        <f t="shared" si="164"/>
        <v>5</v>
      </c>
      <c r="H1485" t="str">
        <f t="shared" si="165"/>
        <v>C</v>
      </c>
      <c r="I1485" t="str">
        <f t="shared" si="167"/>
        <v>B</v>
      </c>
      <c r="J1485">
        <f t="shared" si="161"/>
        <v>80</v>
      </c>
      <c r="K1485">
        <f t="shared" si="161"/>
        <v>192</v>
      </c>
      <c r="L1485">
        <f t="shared" si="166"/>
        <v>176</v>
      </c>
    </row>
    <row r="1486" spans="1:12" x14ac:dyDescent="0.25">
      <c r="A1486" t="s">
        <v>0</v>
      </c>
      <c r="B1486" s="1" t="s">
        <v>2970</v>
      </c>
      <c r="C1486" t="s">
        <v>2</v>
      </c>
      <c r="D1486" t="s">
        <v>2971</v>
      </c>
      <c r="E1486">
        <f t="shared" si="162"/>
        <v>1</v>
      </c>
      <c r="F1486" t="str">
        <f t="shared" si="163"/>
        <v>50C0C0</v>
      </c>
      <c r="G1486" t="str">
        <f t="shared" si="164"/>
        <v>5</v>
      </c>
      <c r="H1486" t="str">
        <f t="shared" si="165"/>
        <v>C</v>
      </c>
      <c r="I1486" t="str">
        <f t="shared" si="167"/>
        <v>C</v>
      </c>
      <c r="J1486">
        <f t="shared" si="161"/>
        <v>80</v>
      </c>
      <c r="K1486">
        <f t="shared" si="161"/>
        <v>192</v>
      </c>
      <c r="L1486">
        <f t="shared" si="166"/>
        <v>192</v>
      </c>
    </row>
    <row r="1487" spans="1:12" x14ac:dyDescent="0.25">
      <c r="A1487" t="s">
        <v>0</v>
      </c>
      <c r="B1487" s="1" t="s">
        <v>2972</v>
      </c>
      <c r="C1487" t="s">
        <v>2</v>
      </c>
      <c r="D1487" t="s">
        <v>2973</v>
      </c>
      <c r="E1487">
        <f t="shared" si="162"/>
        <v>1</v>
      </c>
      <c r="F1487" t="str">
        <f t="shared" si="163"/>
        <v>50C0D0</v>
      </c>
      <c r="G1487" t="str">
        <f t="shared" si="164"/>
        <v>5</v>
      </c>
      <c r="H1487" t="str">
        <f t="shared" si="165"/>
        <v>C</v>
      </c>
      <c r="I1487" t="str">
        <f t="shared" si="167"/>
        <v>D</v>
      </c>
      <c r="J1487">
        <f t="shared" si="161"/>
        <v>80</v>
      </c>
      <c r="K1487">
        <f t="shared" si="161"/>
        <v>192</v>
      </c>
      <c r="L1487">
        <f t="shared" si="166"/>
        <v>208</v>
      </c>
    </row>
    <row r="1488" spans="1:12" x14ac:dyDescent="0.25">
      <c r="A1488" t="s">
        <v>0</v>
      </c>
      <c r="B1488" s="1" t="s">
        <v>2974</v>
      </c>
      <c r="C1488" t="s">
        <v>2</v>
      </c>
      <c r="D1488" t="s">
        <v>2975</v>
      </c>
      <c r="E1488">
        <f t="shared" si="162"/>
        <v>1</v>
      </c>
      <c r="F1488" t="str">
        <f t="shared" si="163"/>
        <v>50C0E0</v>
      </c>
      <c r="G1488" t="str">
        <f t="shared" si="164"/>
        <v>5</v>
      </c>
      <c r="H1488" t="str">
        <f t="shared" si="165"/>
        <v>C</v>
      </c>
      <c r="I1488" t="str">
        <f t="shared" si="167"/>
        <v>E</v>
      </c>
      <c r="J1488">
        <f t="shared" si="161"/>
        <v>80</v>
      </c>
      <c r="K1488">
        <f t="shared" si="161"/>
        <v>192</v>
      </c>
      <c r="L1488">
        <f t="shared" si="166"/>
        <v>224</v>
      </c>
    </row>
    <row r="1489" spans="1:12" x14ac:dyDescent="0.25">
      <c r="A1489" t="s">
        <v>0</v>
      </c>
      <c r="B1489" s="1" t="s">
        <v>2976</v>
      </c>
      <c r="C1489" t="s">
        <v>2</v>
      </c>
      <c r="D1489" t="s">
        <v>2977</v>
      </c>
      <c r="E1489">
        <f t="shared" si="162"/>
        <v>1</v>
      </c>
      <c r="F1489" t="str">
        <f t="shared" si="163"/>
        <v>50C0F0</v>
      </c>
      <c r="G1489" t="str">
        <f t="shared" si="164"/>
        <v>5</v>
      </c>
      <c r="H1489" t="str">
        <f t="shared" si="165"/>
        <v>C</v>
      </c>
      <c r="I1489" t="str">
        <f t="shared" si="167"/>
        <v>F</v>
      </c>
      <c r="J1489">
        <f t="shared" si="161"/>
        <v>80</v>
      </c>
      <c r="K1489">
        <f t="shared" si="161"/>
        <v>192</v>
      </c>
      <c r="L1489">
        <f t="shared" si="166"/>
        <v>240</v>
      </c>
    </row>
    <row r="1490" spans="1:12" x14ac:dyDescent="0.25">
      <c r="A1490" t="s">
        <v>0</v>
      </c>
      <c r="B1490" s="1" t="s">
        <v>2978</v>
      </c>
      <c r="C1490" t="s">
        <v>2</v>
      </c>
      <c r="D1490" t="s">
        <v>2979</v>
      </c>
      <c r="E1490">
        <f t="shared" si="162"/>
        <v>1</v>
      </c>
      <c r="F1490" t="str">
        <f t="shared" si="163"/>
        <v>50D000</v>
      </c>
      <c r="G1490" t="str">
        <f t="shared" si="164"/>
        <v>5</v>
      </c>
      <c r="H1490" t="str">
        <f t="shared" si="165"/>
        <v>D</v>
      </c>
      <c r="I1490" t="str">
        <f t="shared" si="167"/>
        <v>0</v>
      </c>
      <c r="J1490">
        <f t="shared" ref="J1490:K1553" si="168">IF(CODE(G1490)&lt;60,CODE(G1490)-48,CODE(G1490)-55)*16</f>
        <v>80</v>
      </c>
      <c r="K1490">
        <f t="shared" si="168"/>
        <v>208</v>
      </c>
      <c r="L1490">
        <f t="shared" si="166"/>
        <v>0</v>
      </c>
    </row>
    <row r="1491" spans="1:12" x14ac:dyDescent="0.25">
      <c r="A1491" t="s">
        <v>0</v>
      </c>
      <c r="B1491" s="1" t="s">
        <v>2980</v>
      </c>
      <c r="C1491" t="s">
        <v>2</v>
      </c>
      <c r="D1491" t="s">
        <v>2981</v>
      </c>
      <c r="E1491">
        <f t="shared" si="162"/>
        <v>1</v>
      </c>
      <c r="F1491" t="str">
        <f t="shared" si="163"/>
        <v>50D010</v>
      </c>
      <c r="G1491" t="str">
        <f t="shared" si="164"/>
        <v>5</v>
      </c>
      <c r="H1491" t="str">
        <f t="shared" si="165"/>
        <v>D</v>
      </c>
      <c r="I1491" t="str">
        <f t="shared" si="167"/>
        <v>1</v>
      </c>
      <c r="J1491">
        <f t="shared" si="168"/>
        <v>80</v>
      </c>
      <c r="K1491">
        <f t="shared" si="168"/>
        <v>208</v>
      </c>
      <c r="L1491">
        <f t="shared" si="166"/>
        <v>16</v>
      </c>
    </row>
    <row r="1492" spans="1:12" x14ac:dyDescent="0.25">
      <c r="A1492" t="s">
        <v>0</v>
      </c>
      <c r="B1492" s="1" t="s">
        <v>2982</v>
      </c>
      <c r="C1492" t="s">
        <v>2</v>
      </c>
      <c r="D1492" t="s">
        <v>2983</v>
      </c>
      <c r="E1492">
        <f t="shared" si="162"/>
        <v>1</v>
      </c>
      <c r="F1492" t="str">
        <f t="shared" si="163"/>
        <v>50D020</v>
      </c>
      <c r="G1492" t="str">
        <f t="shared" si="164"/>
        <v>5</v>
      </c>
      <c r="H1492" t="str">
        <f t="shared" si="165"/>
        <v>D</v>
      </c>
      <c r="I1492" t="str">
        <f t="shared" si="167"/>
        <v>2</v>
      </c>
      <c r="J1492">
        <f t="shared" si="168"/>
        <v>80</v>
      </c>
      <c r="K1492">
        <f t="shared" si="168"/>
        <v>208</v>
      </c>
      <c r="L1492">
        <f t="shared" si="166"/>
        <v>32</v>
      </c>
    </row>
    <row r="1493" spans="1:12" x14ac:dyDescent="0.25">
      <c r="A1493" t="s">
        <v>0</v>
      </c>
      <c r="B1493" s="1" t="s">
        <v>2984</v>
      </c>
      <c r="C1493" t="s">
        <v>2</v>
      </c>
      <c r="D1493" t="s">
        <v>2985</v>
      </c>
      <c r="E1493">
        <f t="shared" si="162"/>
        <v>1</v>
      </c>
      <c r="F1493" t="str">
        <f t="shared" si="163"/>
        <v>50D030</v>
      </c>
      <c r="G1493" t="str">
        <f t="shared" si="164"/>
        <v>5</v>
      </c>
      <c r="H1493" t="str">
        <f t="shared" si="165"/>
        <v>D</v>
      </c>
      <c r="I1493" t="str">
        <f t="shared" si="167"/>
        <v>3</v>
      </c>
      <c r="J1493">
        <f t="shared" si="168"/>
        <v>80</v>
      </c>
      <c r="K1493">
        <f t="shared" si="168"/>
        <v>208</v>
      </c>
      <c r="L1493">
        <f t="shared" si="166"/>
        <v>48</v>
      </c>
    </row>
    <row r="1494" spans="1:12" x14ac:dyDescent="0.25">
      <c r="A1494" t="s">
        <v>0</v>
      </c>
      <c r="B1494" s="1" t="s">
        <v>2986</v>
      </c>
      <c r="C1494" t="s">
        <v>2</v>
      </c>
      <c r="D1494" t="s">
        <v>2987</v>
      </c>
      <c r="E1494">
        <f t="shared" si="162"/>
        <v>1</v>
      </c>
      <c r="F1494" t="str">
        <f t="shared" si="163"/>
        <v>50D040</v>
      </c>
      <c r="G1494" t="str">
        <f t="shared" si="164"/>
        <v>5</v>
      </c>
      <c r="H1494" t="str">
        <f t="shared" si="165"/>
        <v>D</v>
      </c>
      <c r="I1494" t="str">
        <f t="shared" si="167"/>
        <v>4</v>
      </c>
      <c r="J1494">
        <f t="shared" si="168"/>
        <v>80</v>
      </c>
      <c r="K1494">
        <f t="shared" si="168"/>
        <v>208</v>
      </c>
      <c r="L1494">
        <f t="shared" si="166"/>
        <v>64</v>
      </c>
    </row>
    <row r="1495" spans="1:12" x14ac:dyDescent="0.25">
      <c r="A1495" t="s">
        <v>0</v>
      </c>
      <c r="B1495" s="1" t="s">
        <v>2988</v>
      </c>
      <c r="C1495" t="s">
        <v>2</v>
      </c>
      <c r="D1495" t="s">
        <v>2989</v>
      </c>
      <c r="E1495">
        <f t="shared" si="162"/>
        <v>1</v>
      </c>
      <c r="F1495" t="str">
        <f t="shared" si="163"/>
        <v>50D050</v>
      </c>
      <c r="G1495" t="str">
        <f t="shared" si="164"/>
        <v>5</v>
      </c>
      <c r="H1495" t="str">
        <f t="shared" si="165"/>
        <v>D</v>
      </c>
      <c r="I1495" t="str">
        <f t="shared" si="167"/>
        <v>5</v>
      </c>
      <c r="J1495">
        <f t="shared" si="168"/>
        <v>80</v>
      </c>
      <c r="K1495">
        <f t="shared" si="168"/>
        <v>208</v>
      </c>
      <c r="L1495">
        <f t="shared" si="166"/>
        <v>80</v>
      </c>
    </row>
    <row r="1496" spans="1:12" x14ac:dyDescent="0.25">
      <c r="A1496" t="s">
        <v>0</v>
      </c>
      <c r="B1496" s="1" t="s">
        <v>2990</v>
      </c>
      <c r="C1496" t="s">
        <v>2</v>
      </c>
      <c r="D1496" t="s">
        <v>2991</v>
      </c>
      <c r="E1496">
        <f t="shared" si="162"/>
        <v>1</v>
      </c>
      <c r="F1496" t="str">
        <f t="shared" si="163"/>
        <v>50D060</v>
      </c>
      <c r="G1496" t="str">
        <f t="shared" si="164"/>
        <v>5</v>
      </c>
      <c r="H1496" t="str">
        <f t="shared" si="165"/>
        <v>D</v>
      </c>
      <c r="I1496" t="str">
        <f t="shared" si="167"/>
        <v>6</v>
      </c>
      <c r="J1496">
        <f t="shared" si="168"/>
        <v>80</v>
      </c>
      <c r="K1496">
        <f t="shared" si="168"/>
        <v>208</v>
      </c>
      <c r="L1496">
        <f t="shared" si="166"/>
        <v>96</v>
      </c>
    </row>
    <row r="1497" spans="1:12" x14ac:dyDescent="0.25">
      <c r="A1497" t="s">
        <v>0</v>
      </c>
      <c r="B1497" s="1" t="s">
        <v>2992</v>
      </c>
      <c r="C1497" t="s">
        <v>2</v>
      </c>
      <c r="D1497" t="s">
        <v>2993</v>
      </c>
      <c r="E1497">
        <f t="shared" si="162"/>
        <v>1</v>
      </c>
      <c r="F1497" t="str">
        <f t="shared" si="163"/>
        <v>50D070</v>
      </c>
      <c r="G1497" t="str">
        <f t="shared" si="164"/>
        <v>5</v>
      </c>
      <c r="H1497" t="str">
        <f t="shared" si="165"/>
        <v>D</v>
      </c>
      <c r="I1497" t="str">
        <f t="shared" si="167"/>
        <v>7</v>
      </c>
      <c r="J1497">
        <f t="shared" si="168"/>
        <v>80</v>
      </c>
      <c r="K1497">
        <f t="shared" si="168"/>
        <v>208</v>
      </c>
      <c r="L1497">
        <f t="shared" si="166"/>
        <v>112</v>
      </c>
    </row>
    <row r="1498" spans="1:12" x14ac:dyDescent="0.25">
      <c r="A1498" t="s">
        <v>0</v>
      </c>
      <c r="B1498" s="1" t="s">
        <v>2994</v>
      </c>
      <c r="C1498" t="s">
        <v>2</v>
      </c>
      <c r="D1498" t="s">
        <v>2995</v>
      </c>
      <c r="E1498">
        <f t="shared" si="162"/>
        <v>1</v>
      </c>
      <c r="F1498" t="str">
        <f t="shared" si="163"/>
        <v>50D080</v>
      </c>
      <c r="G1498" t="str">
        <f t="shared" si="164"/>
        <v>5</v>
      </c>
      <c r="H1498" t="str">
        <f t="shared" si="165"/>
        <v>D</v>
      </c>
      <c r="I1498" t="str">
        <f t="shared" si="167"/>
        <v>8</v>
      </c>
      <c r="J1498">
        <f t="shared" si="168"/>
        <v>80</v>
      </c>
      <c r="K1498">
        <f t="shared" si="168"/>
        <v>208</v>
      </c>
      <c r="L1498">
        <f t="shared" si="166"/>
        <v>128</v>
      </c>
    </row>
    <row r="1499" spans="1:12" x14ac:dyDescent="0.25">
      <c r="A1499" t="s">
        <v>0</v>
      </c>
      <c r="B1499" s="1" t="s">
        <v>2996</v>
      </c>
      <c r="C1499" t="s">
        <v>2</v>
      </c>
      <c r="D1499" t="s">
        <v>2997</v>
      </c>
      <c r="E1499">
        <f t="shared" si="162"/>
        <v>1</v>
      </c>
      <c r="F1499" t="str">
        <f t="shared" si="163"/>
        <v>50D090</v>
      </c>
      <c r="G1499" t="str">
        <f t="shared" si="164"/>
        <v>5</v>
      </c>
      <c r="H1499" t="str">
        <f t="shared" si="165"/>
        <v>D</v>
      </c>
      <c r="I1499" t="str">
        <f t="shared" si="167"/>
        <v>9</v>
      </c>
      <c r="J1499">
        <f t="shared" si="168"/>
        <v>80</v>
      </c>
      <c r="K1499">
        <f t="shared" si="168"/>
        <v>208</v>
      </c>
      <c r="L1499">
        <f t="shared" si="166"/>
        <v>144</v>
      </c>
    </row>
    <row r="1500" spans="1:12" x14ac:dyDescent="0.25">
      <c r="A1500" t="s">
        <v>0</v>
      </c>
      <c r="B1500" s="1" t="s">
        <v>2998</v>
      </c>
      <c r="C1500" t="s">
        <v>2</v>
      </c>
      <c r="D1500" t="s">
        <v>2999</v>
      </c>
      <c r="E1500">
        <f t="shared" si="162"/>
        <v>1</v>
      </c>
      <c r="F1500" t="str">
        <f t="shared" si="163"/>
        <v>50D0A0</v>
      </c>
      <c r="G1500" t="str">
        <f t="shared" si="164"/>
        <v>5</v>
      </c>
      <c r="H1500" t="str">
        <f t="shared" si="165"/>
        <v>D</v>
      </c>
      <c r="I1500" t="str">
        <f t="shared" si="167"/>
        <v>A</v>
      </c>
      <c r="J1500">
        <f t="shared" si="168"/>
        <v>80</v>
      </c>
      <c r="K1500">
        <f t="shared" si="168"/>
        <v>208</v>
      </c>
      <c r="L1500">
        <f t="shared" si="166"/>
        <v>160</v>
      </c>
    </row>
    <row r="1501" spans="1:12" x14ac:dyDescent="0.25">
      <c r="A1501" t="s">
        <v>0</v>
      </c>
      <c r="B1501" s="1" t="s">
        <v>3000</v>
      </c>
      <c r="C1501" t="s">
        <v>2</v>
      </c>
      <c r="D1501" t="s">
        <v>3001</v>
      </c>
      <c r="E1501">
        <f t="shared" si="162"/>
        <v>1</v>
      </c>
      <c r="F1501" t="str">
        <f t="shared" si="163"/>
        <v>50D0B0</v>
      </c>
      <c r="G1501" t="str">
        <f t="shared" si="164"/>
        <v>5</v>
      </c>
      <c r="H1501" t="str">
        <f t="shared" si="165"/>
        <v>D</v>
      </c>
      <c r="I1501" t="str">
        <f t="shared" si="167"/>
        <v>B</v>
      </c>
      <c r="J1501">
        <f t="shared" si="168"/>
        <v>80</v>
      </c>
      <c r="K1501">
        <f t="shared" si="168"/>
        <v>208</v>
      </c>
      <c r="L1501">
        <f t="shared" si="166"/>
        <v>176</v>
      </c>
    </row>
    <row r="1502" spans="1:12" x14ac:dyDescent="0.25">
      <c r="A1502" t="s">
        <v>0</v>
      </c>
      <c r="B1502" s="1" t="s">
        <v>3002</v>
      </c>
      <c r="C1502" t="s">
        <v>2</v>
      </c>
      <c r="D1502" t="s">
        <v>3003</v>
      </c>
      <c r="E1502">
        <f t="shared" si="162"/>
        <v>1</v>
      </c>
      <c r="F1502" t="str">
        <f t="shared" si="163"/>
        <v>50D0C0</v>
      </c>
      <c r="G1502" t="str">
        <f t="shared" si="164"/>
        <v>5</v>
      </c>
      <c r="H1502" t="str">
        <f t="shared" si="165"/>
        <v>D</v>
      </c>
      <c r="I1502" t="str">
        <f t="shared" si="167"/>
        <v>C</v>
      </c>
      <c r="J1502">
        <f t="shared" si="168"/>
        <v>80</v>
      </c>
      <c r="K1502">
        <f t="shared" si="168"/>
        <v>208</v>
      </c>
      <c r="L1502">
        <f t="shared" si="166"/>
        <v>192</v>
      </c>
    </row>
    <row r="1503" spans="1:12" x14ac:dyDescent="0.25">
      <c r="A1503" t="s">
        <v>0</v>
      </c>
      <c r="B1503" s="1" t="s">
        <v>3004</v>
      </c>
      <c r="C1503" t="s">
        <v>2</v>
      </c>
      <c r="D1503" t="s">
        <v>3005</v>
      </c>
      <c r="E1503">
        <f t="shared" si="162"/>
        <v>1</v>
      </c>
      <c r="F1503" t="str">
        <f t="shared" si="163"/>
        <v>50D0D0</v>
      </c>
      <c r="G1503" t="str">
        <f t="shared" si="164"/>
        <v>5</v>
      </c>
      <c r="H1503" t="str">
        <f t="shared" si="165"/>
        <v>D</v>
      </c>
      <c r="I1503" t="str">
        <f t="shared" si="167"/>
        <v>D</v>
      </c>
      <c r="J1503">
        <f t="shared" si="168"/>
        <v>80</v>
      </c>
      <c r="K1503">
        <f t="shared" si="168"/>
        <v>208</v>
      </c>
      <c r="L1503">
        <f t="shared" si="166"/>
        <v>208</v>
      </c>
    </row>
    <row r="1504" spans="1:12" x14ac:dyDescent="0.25">
      <c r="A1504" t="s">
        <v>0</v>
      </c>
      <c r="B1504" s="1" t="s">
        <v>3006</v>
      </c>
      <c r="C1504" t="s">
        <v>2</v>
      </c>
      <c r="D1504" t="s">
        <v>3007</v>
      </c>
      <c r="E1504">
        <f t="shared" si="162"/>
        <v>1</v>
      </c>
      <c r="F1504" t="str">
        <f t="shared" si="163"/>
        <v>50D0E0</v>
      </c>
      <c r="G1504" t="str">
        <f t="shared" si="164"/>
        <v>5</v>
      </c>
      <c r="H1504" t="str">
        <f t="shared" si="165"/>
        <v>D</v>
      </c>
      <c r="I1504" t="str">
        <f t="shared" si="167"/>
        <v>E</v>
      </c>
      <c r="J1504">
        <f t="shared" si="168"/>
        <v>80</v>
      </c>
      <c r="K1504">
        <f t="shared" si="168"/>
        <v>208</v>
      </c>
      <c r="L1504">
        <f t="shared" si="166"/>
        <v>224</v>
      </c>
    </row>
    <row r="1505" spans="1:12" x14ac:dyDescent="0.25">
      <c r="A1505" t="s">
        <v>0</v>
      </c>
      <c r="B1505" s="1" t="s">
        <v>3008</v>
      </c>
      <c r="C1505" t="s">
        <v>2</v>
      </c>
      <c r="D1505" t="s">
        <v>3009</v>
      </c>
      <c r="E1505">
        <f t="shared" si="162"/>
        <v>1</v>
      </c>
      <c r="F1505" t="str">
        <f t="shared" si="163"/>
        <v>50D0F0</v>
      </c>
      <c r="G1505" t="str">
        <f t="shared" si="164"/>
        <v>5</v>
      </c>
      <c r="H1505" t="str">
        <f t="shared" si="165"/>
        <v>D</v>
      </c>
      <c r="I1505" t="str">
        <f t="shared" si="167"/>
        <v>F</v>
      </c>
      <c r="J1505">
        <f t="shared" si="168"/>
        <v>80</v>
      </c>
      <c r="K1505">
        <f t="shared" si="168"/>
        <v>208</v>
      </c>
      <c r="L1505">
        <f t="shared" si="166"/>
        <v>240</v>
      </c>
    </row>
    <row r="1506" spans="1:12" x14ac:dyDescent="0.25">
      <c r="A1506" t="s">
        <v>0</v>
      </c>
      <c r="B1506" s="1" t="s">
        <v>3010</v>
      </c>
      <c r="C1506" t="s">
        <v>2</v>
      </c>
      <c r="D1506" t="s">
        <v>3011</v>
      </c>
      <c r="E1506">
        <f t="shared" si="162"/>
        <v>1</v>
      </c>
      <c r="F1506" t="str">
        <f t="shared" si="163"/>
        <v>50E000</v>
      </c>
      <c r="G1506" t="str">
        <f t="shared" si="164"/>
        <v>5</v>
      </c>
      <c r="H1506" t="str">
        <f t="shared" si="165"/>
        <v>E</v>
      </c>
      <c r="I1506" t="str">
        <f t="shared" si="167"/>
        <v>0</v>
      </c>
      <c r="J1506">
        <f t="shared" si="168"/>
        <v>80</v>
      </c>
      <c r="K1506">
        <f t="shared" si="168"/>
        <v>224</v>
      </c>
      <c r="L1506">
        <f t="shared" si="166"/>
        <v>0</v>
      </c>
    </row>
    <row r="1507" spans="1:12" x14ac:dyDescent="0.25">
      <c r="A1507" t="s">
        <v>0</v>
      </c>
      <c r="B1507" s="1" t="s">
        <v>3012</v>
      </c>
      <c r="C1507" t="s">
        <v>2</v>
      </c>
      <c r="D1507" t="s">
        <v>3013</v>
      </c>
      <c r="E1507">
        <f t="shared" si="162"/>
        <v>1</v>
      </c>
      <c r="F1507" t="str">
        <f t="shared" si="163"/>
        <v>50E010</v>
      </c>
      <c r="G1507" t="str">
        <f t="shared" si="164"/>
        <v>5</v>
      </c>
      <c r="H1507" t="str">
        <f t="shared" si="165"/>
        <v>E</v>
      </c>
      <c r="I1507" t="str">
        <f t="shared" si="167"/>
        <v>1</v>
      </c>
      <c r="J1507">
        <f t="shared" si="168"/>
        <v>80</v>
      </c>
      <c r="K1507">
        <f t="shared" si="168"/>
        <v>224</v>
      </c>
      <c r="L1507">
        <f t="shared" si="166"/>
        <v>16</v>
      </c>
    </row>
    <row r="1508" spans="1:12" x14ac:dyDescent="0.25">
      <c r="A1508" t="s">
        <v>0</v>
      </c>
      <c r="B1508" s="1" t="s">
        <v>3014</v>
      </c>
      <c r="C1508" t="s">
        <v>2</v>
      </c>
      <c r="D1508" t="s">
        <v>3015</v>
      </c>
      <c r="E1508">
        <f t="shared" si="162"/>
        <v>1</v>
      </c>
      <c r="F1508" t="str">
        <f t="shared" si="163"/>
        <v>50E020</v>
      </c>
      <c r="G1508" t="str">
        <f t="shared" si="164"/>
        <v>5</v>
      </c>
      <c r="H1508" t="str">
        <f t="shared" si="165"/>
        <v>E</v>
      </c>
      <c r="I1508" t="str">
        <f t="shared" si="167"/>
        <v>2</v>
      </c>
      <c r="J1508">
        <f t="shared" si="168"/>
        <v>80</v>
      </c>
      <c r="K1508">
        <f t="shared" si="168"/>
        <v>224</v>
      </c>
      <c r="L1508">
        <f t="shared" si="166"/>
        <v>32</v>
      </c>
    </row>
    <row r="1509" spans="1:12" x14ac:dyDescent="0.25">
      <c r="A1509" t="s">
        <v>0</v>
      </c>
      <c r="B1509" s="1" t="s">
        <v>3016</v>
      </c>
      <c r="C1509" t="s">
        <v>2</v>
      </c>
      <c r="D1509" t="s">
        <v>3017</v>
      </c>
      <c r="E1509">
        <f t="shared" si="162"/>
        <v>1</v>
      </c>
      <c r="F1509" t="str">
        <f t="shared" si="163"/>
        <v>50E030</v>
      </c>
      <c r="G1509" t="str">
        <f t="shared" si="164"/>
        <v>5</v>
      </c>
      <c r="H1509" t="str">
        <f t="shared" si="165"/>
        <v>E</v>
      </c>
      <c r="I1509" t="str">
        <f t="shared" si="167"/>
        <v>3</v>
      </c>
      <c r="J1509">
        <f t="shared" si="168"/>
        <v>80</v>
      </c>
      <c r="K1509">
        <f t="shared" si="168"/>
        <v>224</v>
      </c>
      <c r="L1509">
        <f t="shared" si="166"/>
        <v>48</v>
      </c>
    </row>
    <row r="1510" spans="1:12" x14ac:dyDescent="0.25">
      <c r="A1510" t="s">
        <v>0</v>
      </c>
      <c r="B1510" s="1" t="s">
        <v>3018</v>
      </c>
      <c r="C1510" t="s">
        <v>2</v>
      </c>
      <c r="D1510" t="s">
        <v>3019</v>
      </c>
      <c r="E1510">
        <f t="shared" si="162"/>
        <v>1</v>
      </c>
      <c r="F1510" t="str">
        <f t="shared" si="163"/>
        <v>50E040</v>
      </c>
      <c r="G1510" t="str">
        <f t="shared" si="164"/>
        <v>5</v>
      </c>
      <c r="H1510" t="str">
        <f t="shared" si="165"/>
        <v>E</v>
      </c>
      <c r="I1510" t="str">
        <f t="shared" si="167"/>
        <v>4</v>
      </c>
      <c r="J1510">
        <f t="shared" si="168"/>
        <v>80</v>
      </c>
      <c r="K1510">
        <f t="shared" si="168"/>
        <v>224</v>
      </c>
      <c r="L1510">
        <f t="shared" si="166"/>
        <v>64</v>
      </c>
    </row>
    <row r="1511" spans="1:12" x14ac:dyDescent="0.25">
      <c r="A1511" t="s">
        <v>0</v>
      </c>
      <c r="B1511" s="1" t="s">
        <v>3020</v>
      </c>
      <c r="C1511" t="s">
        <v>2</v>
      </c>
      <c r="D1511" t="s">
        <v>3021</v>
      </c>
      <c r="E1511">
        <f t="shared" si="162"/>
        <v>1</v>
      </c>
      <c r="F1511" t="str">
        <f t="shared" si="163"/>
        <v>50E050</v>
      </c>
      <c r="G1511" t="str">
        <f t="shared" si="164"/>
        <v>5</v>
      </c>
      <c r="H1511" t="str">
        <f t="shared" si="165"/>
        <v>E</v>
      </c>
      <c r="I1511" t="str">
        <f t="shared" si="167"/>
        <v>5</v>
      </c>
      <c r="J1511">
        <f t="shared" si="168"/>
        <v>80</v>
      </c>
      <c r="K1511">
        <f t="shared" si="168"/>
        <v>224</v>
      </c>
      <c r="L1511">
        <f t="shared" si="166"/>
        <v>80</v>
      </c>
    </row>
    <row r="1512" spans="1:12" x14ac:dyDescent="0.25">
      <c r="A1512" t="s">
        <v>0</v>
      </c>
      <c r="B1512" s="1" t="s">
        <v>3022</v>
      </c>
      <c r="C1512" t="s">
        <v>2</v>
      </c>
      <c r="D1512" t="s">
        <v>3023</v>
      </c>
      <c r="E1512">
        <f t="shared" si="162"/>
        <v>1</v>
      </c>
      <c r="F1512" t="str">
        <f t="shared" si="163"/>
        <v>50E060</v>
      </c>
      <c r="G1512" t="str">
        <f t="shared" si="164"/>
        <v>5</v>
      </c>
      <c r="H1512" t="str">
        <f t="shared" si="165"/>
        <v>E</v>
      </c>
      <c r="I1512" t="str">
        <f t="shared" si="167"/>
        <v>6</v>
      </c>
      <c r="J1512">
        <f t="shared" si="168"/>
        <v>80</v>
      </c>
      <c r="K1512">
        <f t="shared" si="168"/>
        <v>224</v>
      </c>
      <c r="L1512">
        <f t="shared" si="166"/>
        <v>96</v>
      </c>
    </row>
    <row r="1513" spans="1:12" x14ac:dyDescent="0.25">
      <c r="A1513" t="s">
        <v>0</v>
      </c>
      <c r="B1513" s="1" t="s">
        <v>3024</v>
      </c>
      <c r="C1513" t="s">
        <v>2</v>
      </c>
      <c r="D1513" t="s">
        <v>3025</v>
      </c>
      <c r="E1513">
        <f t="shared" si="162"/>
        <v>1</v>
      </c>
      <c r="F1513" t="str">
        <f t="shared" si="163"/>
        <v>50E070</v>
      </c>
      <c r="G1513" t="str">
        <f t="shared" si="164"/>
        <v>5</v>
      </c>
      <c r="H1513" t="str">
        <f t="shared" si="165"/>
        <v>E</v>
      </c>
      <c r="I1513" t="str">
        <f t="shared" si="167"/>
        <v>7</v>
      </c>
      <c r="J1513">
        <f t="shared" si="168"/>
        <v>80</v>
      </c>
      <c r="K1513">
        <f t="shared" si="168"/>
        <v>224</v>
      </c>
      <c r="L1513">
        <f t="shared" si="166"/>
        <v>112</v>
      </c>
    </row>
    <row r="1514" spans="1:12" x14ac:dyDescent="0.25">
      <c r="A1514" t="s">
        <v>0</v>
      </c>
      <c r="B1514" s="1" t="s">
        <v>3026</v>
      </c>
      <c r="C1514" t="s">
        <v>2</v>
      </c>
      <c r="D1514" t="s">
        <v>3027</v>
      </c>
      <c r="E1514">
        <f t="shared" si="162"/>
        <v>1</v>
      </c>
      <c r="F1514" t="str">
        <f t="shared" si="163"/>
        <v>50E080</v>
      </c>
      <c r="G1514" t="str">
        <f t="shared" si="164"/>
        <v>5</v>
      </c>
      <c r="H1514" t="str">
        <f t="shared" si="165"/>
        <v>E</v>
      </c>
      <c r="I1514" t="str">
        <f t="shared" si="167"/>
        <v>8</v>
      </c>
      <c r="J1514">
        <f t="shared" si="168"/>
        <v>80</v>
      </c>
      <c r="K1514">
        <f t="shared" si="168"/>
        <v>224</v>
      </c>
      <c r="L1514">
        <f t="shared" si="166"/>
        <v>128</v>
      </c>
    </row>
    <row r="1515" spans="1:12" x14ac:dyDescent="0.25">
      <c r="A1515" t="s">
        <v>0</v>
      </c>
      <c r="B1515" s="1" t="s">
        <v>3028</v>
      </c>
      <c r="C1515" t="s">
        <v>2</v>
      </c>
      <c r="D1515" t="s">
        <v>3029</v>
      </c>
      <c r="E1515">
        <f t="shared" si="162"/>
        <v>1</v>
      </c>
      <c r="F1515" t="str">
        <f t="shared" si="163"/>
        <v>50E090</v>
      </c>
      <c r="G1515" t="str">
        <f t="shared" si="164"/>
        <v>5</v>
      </c>
      <c r="H1515" t="str">
        <f t="shared" si="165"/>
        <v>E</v>
      </c>
      <c r="I1515" t="str">
        <f t="shared" si="167"/>
        <v>9</v>
      </c>
      <c r="J1515">
        <f t="shared" si="168"/>
        <v>80</v>
      </c>
      <c r="K1515">
        <f t="shared" si="168"/>
        <v>224</v>
      </c>
      <c r="L1515">
        <f t="shared" si="166"/>
        <v>144</v>
      </c>
    </row>
    <row r="1516" spans="1:12" x14ac:dyDescent="0.25">
      <c r="A1516" t="s">
        <v>0</v>
      </c>
      <c r="B1516" s="1" t="s">
        <v>3030</v>
      </c>
      <c r="C1516" t="s">
        <v>2</v>
      </c>
      <c r="D1516" t="s">
        <v>3031</v>
      </c>
      <c r="E1516">
        <f t="shared" si="162"/>
        <v>1</v>
      </c>
      <c r="F1516" t="str">
        <f t="shared" si="163"/>
        <v>50E0A0</v>
      </c>
      <c r="G1516" t="str">
        <f t="shared" si="164"/>
        <v>5</v>
      </c>
      <c r="H1516" t="str">
        <f t="shared" si="165"/>
        <v>E</v>
      </c>
      <c r="I1516" t="str">
        <f t="shared" si="167"/>
        <v>A</v>
      </c>
      <c r="J1516">
        <f t="shared" si="168"/>
        <v>80</v>
      </c>
      <c r="K1516">
        <f t="shared" si="168"/>
        <v>224</v>
      </c>
      <c r="L1516">
        <f t="shared" si="166"/>
        <v>160</v>
      </c>
    </row>
    <row r="1517" spans="1:12" x14ac:dyDescent="0.25">
      <c r="A1517" t="s">
        <v>0</v>
      </c>
      <c r="B1517" s="1" t="s">
        <v>3032</v>
      </c>
      <c r="C1517" t="s">
        <v>2</v>
      </c>
      <c r="D1517" t="s">
        <v>3033</v>
      </c>
      <c r="E1517">
        <f t="shared" si="162"/>
        <v>1</v>
      </c>
      <c r="F1517" t="str">
        <f t="shared" si="163"/>
        <v>50E0B0</v>
      </c>
      <c r="G1517" t="str">
        <f t="shared" si="164"/>
        <v>5</v>
      </c>
      <c r="H1517" t="str">
        <f t="shared" si="165"/>
        <v>E</v>
      </c>
      <c r="I1517" t="str">
        <f t="shared" si="167"/>
        <v>B</v>
      </c>
      <c r="J1517">
        <f t="shared" si="168"/>
        <v>80</v>
      </c>
      <c r="K1517">
        <f t="shared" si="168"/>
        <v>224</v>
      </c>
      <c r="L1517">
        <f t="shared" si="166"/>
        <v>176</v>
      </c>
    </row>
    <row r="1518" spans="1:12" x14ac:dyDescent="0.25">
      <c r="A1518" t="s">
        <v>0</v>
      </c>
      <c r="B1518" s="1" t="s">
        <v>3034</v>
      </c>
      <c r="C1518" t="s">
        <v>2</v>
      </c>
      <c r="D1518" t="s">
        <v>3035</v>
      </c>
      <c r="E1518">
        <f t="shared" si="162"/>
        <v>1</v>
      </c>
      <c r="F1518" t="str">
        <f t="shared" si="163"/>
        <v>50E0C0</v>
      </c>
      <c r="G1518" t="str">
        <f t="shared" si="164"/>
        <v>5</v>
      </c>
      <c r="H1518" t="str">
        <f t="shared" si="165"/>
        <v>E</v>
      </c>
      <c r="I1518" t="str">
        <f t="shared" si="167"/>
        <v>C</v>
      </c>
      <c r="J1518">
        <f t="shared" si="168"/>
        <v>80</v>
      </c>
      <c r="K1518">
        <f t="shared" si="168"/>
        <v>224</v>
      </c>
      <c r="L1518">
        <f t="shared" si="166"/>
        <v>192</v>
      </c>
    </row>
    <row r="1519" spans="1:12" x14ac:dyDescent="0.25">
      <c r="A1519" t="s">
        <v>0</v>
      </c>
      <c r="B1519" s="1" t="s">
        <v>3036</v>
      </c>
      <c r="C1519" t="s">
        <v>2</v>
      </c>
      <c r="D1519" t="s">
        <v>3037</v>
      </c>
      <c r="E1519">
        <f t="shared" si="162"/>
        <v>1</v>
      </c>
      <c r="F1519" t="str">
        <f t="shared" si="163"/>
        <v>50E0D0</v>
      </c>
      <c r="G1519" t="str">
        <f t="shared" si="164"/>
        <v>5</v>
      </c>
      <c r="H1519" t="str">
        <f t="shared" si="165"/>
        <v>E</v>
      </c>
      <c r="I1519" t="str">
        <f t="shared" si="167"/>
        <v>D</v>
      </c>
      <c r="J1519">
        <f t="shared" si="168"/>
        <v>80</v>
      </c>
      <c r="K1519">
        <f t="shared" si="168"/>
        <v>224</v>
      </c>
      <c r="L1519">
        <f t="shared" si="166"/>
        <v>208</v>
      </c>
    </row>
    <row r="1520" spans="1:12" x14ac:dyDescent="0.25">
      <c r="A1520" t="s">
        <v>0</v>
      </c>
      <c r="B1520" s="1" t="s">
        <v>3038</v>
      </c>
      <c r="C1520" t="s">
        <v>2</v>
      </c>
      <c r="D1520" t="s">
        <v>3039</v>
      </c>
      <c r="E1520">
        <f t="shared" si="162"/>
        <v>1</v>
      </c>
      <c r="F1520" t="str">
        <f t="shared" si="163"/>
        <v>50E0E0</v>
      </c>
      <c r="G1520" t="str">
        <f t="shared" si="164"/>
        <v>5</v>
      </c>
      <c r="H1520" t="str">
        <f t="shared" si="165"/>
        <v>E</v>
      </c>
      <c r="I1520" t="str">
        <f t="shared" si="167"/>
        <v>E</v>
      </c>
      <c r="J1520">
        <f t="shared" si="168"/>
        <v>80</v>
      </c>
      <c r="K1520">
        <f t="shared" si="168"/>
        <v>224</v>
      </c>
      <c r="L1520">
        <f t="shared" si="166"/>
        <v>224</v>
      </c>
    </row>
    <row r="1521" spans="1:12" x14ac:dyDescent="0.25">
      <c r="A1521" t="s">
        <v>0</v>
      </c>
      <c r="B1521" s="1" t="s">
        <v>3040</v>
      </c>
      <c r="C1521" t="s">
        <v>2</v>
      </c>
      <c r="D1521" t="s">
        <v>3041</v>
      </c>
      <c r="E1521">
        <f t="shared" si="162"/>
        <v>1</v>
      </c>
      <c r="F1521" t="str">
        <f t="shared" si="163"/>
        <v>50E0F0</v>
      </c>
      <c r="G1521" t="str">
        <f t="shared" si="164"/>
        <v>5</v>
      </c>
      <c r="H1521" t="str">
        <f t="shared" si="165"/>
        <v>E</v>
      </c>
      <c r="I1521" t="str">
        <f t="shared" si="167"/>
        <v>F</v>
      </c>
      <c r="J1521">
        <f t="shared" si="168"/>
        <v>80</v>
      </c>
      <c r="K1521">
        <f t="shared" si="168"/>
        <v>224</v>
      </c>
      <c r="L1521">
        <f t="shared" si="166"/>
        <v>240</v>
      </c>
    </row>
    <row r="1522" spans="1:12" x14ac:dyDescent="0.25">
      <c r="A1522" t="s">
        <v>0</v>
      </c>
      <c r="B1522" s="1" t="s">
        <v>3042</v>
      </c>
      <c r="C1522" t="s">
        <v>2</v>
      </c>
      <c r="D1522" t="s">
        <v>3043</v>
      </c>
      <c r="E1522">
        <f t="shared" si="162"/>
        <v>1</v>
      </c>
      <c r="F1522" t="str">
        <f t="shared" si="163"/>
        <v>50F000</v>
      </c>
      <c r="G1522" t="str">
        <f t="shared" si="164"/>
        <v>5</v>
      </c>
      <c r="H1522" t="str">
        <f t="shared" si="165"/>
        <v>F</v>
      </c>
      <c r="I1522" t="str">
        <f t="shared" si="167"/>
        <v>0</v>
      </c>
      <c r="J1522">
        <f t="shared" si="168"/>
        <v>80</v>
      </c>
      <c r="K1522">
        <f t="shared" si="168"/>
        <v>240</v>
      </c>
      <c r="L1522">
        <f t="shared" si="166"/>
        <v>0</v>
      </c>
    </row>
    <row r="1523" spans="1:12" x14ac:dyDescent="0.25">
      <c r="A1523" t="s">
        <v>0</v>
      </c>
      <c r="B1523" s="1" t="s">
        <v>3044</v>
      </c>
      <c r="C1523" t="s">
        <v>2</v>
      </c>
      <c r="D1523" t="s">
        <v>3045</v>
      </c>
      <c r="E1523">
        <f t="shared" si="162"/>
        <v>1</v>
      </c>
      <c r="F1523" t="str">
        <f t="shared" si="163"/>
        <v>50F010</v>
      </c>
      <c r="G1523" t="str">
        <f t="shared" si="164"/>
        <v>5</v>
      </c>
      <c r="H1523" t="str">
        <f t="shared" si="165"/>
        <v>F</v>
      </c>
      <c r="I1523" t="str">
        <f t="shared" si="167"/>
        <v>1</v>
      </c>
      <c r="J1523">
        <f t="shared" si="168"/>
        <v>80</v>
      </c>
      <c r="K1523">
        <f t="shared" si="168"/>
        <v>240</v>
      </c>
      <c r="L1523">
        <f t="shared" si="166"/>
        <v>16</v>
      </c>
    </row>
    <row r="1524" spans="1:12" x14ac:dyDescent="0.25">
      <c r="A1524" t="s">
        <v>0</v>
      </c>
      <c r="B1524" s="1" t="s">
        <v>3046</v>
      </c>
      <c r="C1524" t="s">
        <v>2</v>
      </c>
      <c r="D1524" t="s">
        <v>3047</v>
      </c>
      <c r="E1524">
        <f t="shared" si="162"/>
        <v>1</v>
      </c>
      <c r="F1524" t="str">
        <f t="shared" si="163"/>
        <v>50F020</v>
      </c>
      <c r="G1524" t="str">
        <f t="shared" si="164"/>
        <v>5</v>
      </c>
      <c r="H1524" t="str">
        <f t="shared" si="165"/>
        <v>F</v>
      </c>
      <c r="I1524" t="str">
        <f t="shared" si="167"/>
        <v>2</v>
      </c>
      <c r="J1524">
        <f t="shared" si="168"/>
        <v>80</v>
      </c>
      <c r="K1524">
        <f t="shared" si="168"/>
        <v>240</v>
      </c>
      <c r="L1524">
        <f t="shared" si="166"/>
        <v>32</v>
      </c>
    </row>
    <row r="1525" spans="1:12" x14ac:dyDescent="0.25">
      <c r="A1525" t="s">
        <v>0</v>
      </c>
      <c r="B1525" s="1" t="s">
        <v>3048</v>
      </c>
      <c r="C1525" t="s">
        <v>2</v>
      </c>
      <c r="D1525" t="s">
        <v>3049</v>
      </c>
      <c r="E1525">
        <f t="shared" si="162"/>
        <v>1</v>
      </c>
      <c r="F1525" t="str">
        <f t="shared" si="163"/>
        <v>50F030</v>
      </c>
      <c r="G1525" t="str">
        <f t="shared" si="164"/>
        <v>5</v>
      </c>
      <c r="H1525" t="str">
        <f t="shared" si="165"/>
        <v>F</v>
      </c>
      <c r="I1525" t="str">
        <f t="shared" si="167"/>
        <v>3</v>
      </c>
      <c r="J1525">
        <f t="shared" si="168"/>
        <v>80</v>
      </c>
      <c r="K1525">
        <f t="shared" si="168"/>
        <v>240</v>
      </c>
      <c r="L1525">
        <f t="shared" si="166"/>
        <v>48</v>
      </c>
    </row>
    <row r="1526" spans="1:12" x14ac:dyDescent="0.25">
      <c r="A1526" t="s">
        <v>0</v>
      </c>
      <c r="B1526" s="1" t="s">
        <v>3050</v>
      </c>
      <c r="C1526" t="s">
        <v>2</v>
      </c>
      <c r="D1526" t="s">
        <v>3051</v>
      </c>
      <c r="E1526">
        <f t="shared" si="162"/>
        <v>1</v>
      </c>
      <c r="F1526" t="str">
        <f t="shared" si="163"/>
        <v>50F040</v>
      </c>
      <c r="G1526" t="str">
        <f t="shared" si="164"/>
        <v>5</v>
      </c>
      <c r="H1526" t="str">
        <f t="shared" si="165"/>
        <v>F</v>
      </c>
      <c r="I1526" t="str">
        <f t="shared" si="167"/>
        <v>4</v>
      </c>
      <c r="J1526">
        <f t="shared" si="168"/>
        <v>80</v>
      </c>
      <c r="K1526">
        <f t="shared" si="168"/>
        <v>240</v>
      </c>
      <c r="L1526">
        <f t="shared" si="166"/>
        <v>64</v>
      </c>
    </row>
    <row r="1527" spans="1:12" x14ac:dyDescent="0.25">
      <c r="A1527" t="s">
        <v>0</v>
      </c>
      <c r="B1527" s="1" t="s">
        <v>3052</v>
      </c>
      <c r="C1527" t="s">
        <v>2</v>
      </c>
      <c r="D1527" t="s">
        <v>3053</v>
      </c>
      <c r="E1527">
        <f t="shared" si="162"/>
        <v>1</v>
      </c>
      <c r="F1527" t="str">
        <f t="shared" si="163"/>
        <v>50F050</v>
      </c>
      <c r="G1527" t="str">
        <f t="shared" si="164"/>
        <v>5</v>
      </c>
      <c r="H1527" t="str">
        <f t="shared" si="165"/>
        <v>F</v>
      </c>
      <c r="I1527" t="str">
        <f t="shared" si="167"/>
        <v>5</v>
      </c>
      <c r="J1527">
        <f t="shared" si="168"/>
        <v>80</v>
      </c>
      <c r="K1527">
        <f t="shared" si="168"/>
        <v>240</v>
      </c>
      <c r="L1527">
        <f t="shared" si="166"/>
        <v>80</v>
      </c>
    </row>
    <row r="1528" spans="1:12" x14ac:dyDescent="0.25">
      <c r="A1528" t="s">
        <v>0</v>
      </c>
      <c r="B1528" s="1" t="s">
        <v>3054</v>
      </c>
      <c r="C1528" t="s">
        <v>2</v>
      </c>
      <c r="D1528" t="s">
        <v>3055</v>
      </c>
      <c r="E1528">
        <f t="shared" si="162"/>
        <v>1</v>
      </c>
      <c r="F1528" t="str">
        <f t="shared" si="163"/>
        <v>50F060</v>
      </c>
      <c r="G1528" t="str">
        <f t="shared" si="164"/>
        <v>5</v>
      </c>
      <c r="H1528" t="str">
        <f t="shared" si="165"/>
        <v>F</v>
      </c>
      <c r="I1528" t="str">
        <f t="shared" si="167"/>
        <v>6</v>
      </c>
      <c r="J1528">
        <f t="shared" si="168"/>
        <v>80</v>
      </c>
      <c r="K1528">
        <f t="shared" si="168"/>
        <v>240</v>
      </c>
      <c r="L1528">
        <f t="shared" si="166"/>
        <v>96</v>
      </c>
    </row>
    <row r="1529" spans="1:12" x14ac:dyDescent="0.25">
      <c r="A1529" t="s">
        <v>0</v>
      </c>
      <c r="B1529" s="1" t="s">
        <v>3056</v>
      </c>
      <c r="C1529" t="s">
        <v>2</v>
      </c>
      <c r="D1529" t="s">
        <v>3057</v>
      </c>
      <c r="E1529">
        <f t="shared" si="162"/>
        <v>1</v>
      </c>
      <c r="F1529" t="str">
        <f t="shared" si="163"/>
        <v>50F070</v>
      </c>
      <c r="G1529" t="str">
        <f t="shared" si="164"/>
        <v>5</v>
      </c>
      <c r="H1529" t="str">
        <f t="shared" si="165"/>
        <v>F</v>
      </c>
      <c r="I1529" t="str">
        <f t="shared" si="167"/>
        <v>7</v>
      </c>
      <c r="J1529">
        <f t="shared" si="168"/>
        <v>80</v>
      </c>
      <c r="K1529">
        <f t="shared" si="168"/>
        <v>240</v>
      </c>
      <c r="L1529">
        <f t="shared" si="166"/>
        <v>112</v>
      </c>
    </row>
    <row r="1530" spans="1:12" x14ac:dyDescent="0.25">
      <c r="A1530" t="s">
        <v>0</v>
      </c>
      <c r="B1530" s="1" t="s">
        <v>3058</v>
      </c>
      <c r="C1530" t="s">
        <v>2</v>
      </c>
      <c r="D1530" t="s">
        <v>3059</v>
      </c>
      <c r="E1530">
        <f t="shared" si="162"/>
        <v>1</v>
      </c>
      <c r="F1530" t="str">
        <f t="shared" si="163"/>
        <v>50F080</v>
      </c>
      <c r="G1530" t="str">
        <f t="shared" si="164"/>
        <v>5</v>
      </c>
      <c r="H1530" t="str">
        <f t="shared" si="165"/>
        <v>F</v>
      </c>
      <c r="I1530" t="str">
        <f t="shared" si="167"/>
        <v>8</v>
      </c>
      <c r="J1530">
        <f t="shared" si="168"/>
        <v>80</v>
      </c>
      <c r="K1530">
        <f t="shared" si="168"/>
        <v>240</v>
      </c>
      <c r="L1530">
        <f t="shared" si="166"/>
        <v>128</v>
      </c>
    </row>
    <row r="1531" spans="1:12" x14ac:dyDescent="0.25">
      <c r="A1531" t="s">
        <v>0</v>
      </c>
      <c r="B1531" s="1" t="s">
        <v>3060</v>
      </c>
      <c r="C1531" t="s">
        <v>2</v>
      </c>
      <c r="D1531" t="s">
        <v>3061</v>
      </c>
      <c r="E1531">
        <f t="shared" si="162"/>
        <v>1</v>
      </c>
      <c r="F1531" t="str">
        <f t="shared" si="163"/>
        <v>50F090</v>
      </c>
      <c r="G1531" t="str">
        <f t="shared" si="164"/>
        <v>5</v>
      </c>
      <c r="H1531" t="str">
        <f t="shared" si="165"/>
        <v>F</v>
      </c>
      <c r="I1531" t="str">
        <f t="shared" si="167"/>
        <v>9</v>
      </c>
      <c r="J1531">
        <f t="shared" si="168"/>
        <v>80</v>
      </c>
      <c r="K1531">
        <f t="shared" si="168"/>
        <v>240</v>
      </c>
      <c r="L1531">
        <f t="shared" si="166"/>
        <v>144</v>
      </c>
    </row>
    <row r="1532" spans="1:12" x14ac:dyDescent="0.25">
      <c r="A1532" t="s">
        <v>0</v>
      </c>
      <c r="B1532" s="1" t="s">
        <v>3062</v>
      </c>
      <c r="C1532" t="s">
        <v>2</v>
      </c>
      <c r="D1532" t="s">
        <v>3063</v>
      </c>
      <c r="E1532">
        <f t="shared" si="162"/>
        <v>1</v>
      </c>
      <c r="F1532" t="str">
        <f t="shared" si="163"/>
        <v>50F0A0</v>
      </c>
      <c r="G1532" t="str">
        <f t="shared" si="164"/>
        <v>5</v>
      </c>
      <c r="H1532" t="str">
        <f t="shared" si="165"/>
        <v>F</v>
      </c>
      <c r="I1532" t="str">
        <f t="shared" si="167"/>
        <v>A</v>
      </c>
      <c r="J1532">
        <f t="shared" si="168"/>
        <v>80</v>
      </c>
      <c r="K1532">
        <f t="shared" si="168"/>
        <v>240</v>
      </c>
      <c r="L1532">
        <f t="shared" si="166"/>
        <v>160</v>
      </c>
    </row>
    <row r="1533" spans="1:12" x14ac:dyDescent="0.25">
      <c r="A1533" t="s">
        <v>0</v>
      </c>
      <c r="B1533" s="1" t="s">
        <v>3064</v>
      </c>
      <c r="C1533" t="s">
        <v>2</v>
      </c>
      <c r="D1533" t="s">
        <v>3065</v>
      </c>
      <c r="E1533">
        <f t="shared" si="162"/>
        <v>1</v>
      </c>
      <c r="F1533" t="str">
        <f t="shared" si="163"/>
        <v>50F0B0</v>
      </c>
      <c r="G1533" t="str">
        <f t="shared" si="164"/>
        <v>5</v>
      </c>
      <c r="H1533" t="str">
        <f t="shared" si="165"/>
        <v>F</v>
      </c>
      <c r="I1533" t="str">
        <f t="shared" si="167"/>
        <v>B</v>
      </c>
      <c r="J1533">
        <f t="shared" si="168"/>
        <v>80</v>
      </c>
      <c r="K1533">
        <f t="shared" si="168"/>
        <v>240</v>
      </c>
      <c r="L1533">
        <f t="shared" si="166"/>
        <v>176</v>
      </c>
    </row>
    <row r="1534" spans="1:12" x14ac:dyDescent="0.25">
      <c r="A1534" t="s">
        <v>0</v>
      </c>
      <c r="B1534" s="1" t="s">
        <v>3066</v>
      </c>
      <c r="C1534" t="s">
        <v>2</v>
      </c>
      <c r="D1534" t="s">
        <v>3067</v>
      </c>
      <c r="E1534">
        <f t="shared" si="162"/>
        <v>1</v>
      </c>
      <c r="F1534" t="str">
        <f t="shared" si="163"/>
        <v>50F0C0</v>
      </c>
      <c r="G1534" t="str">
        <f t="shared" si="164"/>
        <v>5</v>
      </c>
      <c r="H1534" t="str">
        <f t="shared" si="165"/>
        <v>F</v>
      </c>
      <c r="I1534" t="str">
        <f t="shared" si="167"/>
        <v>C</v>
      </c>
      <c r="J1534">
        <f t="shared" si="168"/>
        <v>80</v>
      </c>
      <c r="K1534">
        <f t="shared" si="168"/>
        <v>240</v>
      </c>
      <c r="L1534">
        <f t="shared" si="166"/>
        <v>192</v>
      </c>
    </row>
    <row r="1535" spans="1:12" x14ac:dyDescent="0.25">
      <c r="A1535" t="s">
        <v>0</v>
      </c>
      <c r="B1535" s="1" t="s">
        <v>3068</v>
      </c>
      <c r="C1535" t="s">
        <v>2</v>
      </c>
      <c r="D1535" t="s">
        <v>3069</v>
      </c>
      <c r="E1535">
        <f t="shared" si="162"/>
        <v>1</v>
      </c>
      <c r="F1535" t="str">
        <f t="shared" si="163"/>
        <v>50F0D0</v>
      </c>
      <c r="G1535" t="str">
        <f t="shared" si="164"/>
        <v>5</v>
      </c>
      <c r="H1535" t="str">
        <f t="shared" si="165"/>
        <v>F</v>
      </c>
      <c r="I1535" t="str">
        <f t="shared" si="167"/>
        <v>D</v>
      </c>
      <c r="J1535">
        <f t="shared" si="168"/>
        <v>80</v>
      </c>
      <c r="K1535">
        <f t="shared" si="168"/>
        <v>240</v>
      </c>
      <c r="L1535">
        <f t="shared" si="166"/>
        <v>208</v>
      </c>
    </row>
    <row r="1536" spans="1:12" x14ac:dyDescent="0.25">
      <c r="A1536" t="s">
        <v>0</v>
      </c>
      <c r="B1536" s="1" t="s">
        <v>3070</v>
      </c>
      <c r="C1536" t="s">
        <v>2</v>
      </c>
      <c r="D1536" t="s">
        <v>3071</v>
      </c>
      <c r="E1536">
        <f t="shared" si="162"/>
        <v>1</v>
      </c>
      <c r="F1536" t="str">
        <f t="shared" si="163"/>
        <v>50F0E0</v>
      </c>
      <c r="G1536" t="str">
        <f t="shared" si="164"/>
        <v>5</v>
      </c>
      <c r="H1536" t="str">
        <f t="shared" si="165"/>
        <v>F</v>
      </c>
      <c r="I1536" t="str">
        <f t="shared" si="167"/>
        <v>E</v>
      </c>
      <c r="J1536">
        <f t="shared" si="168"/>
        <v>80</v>
      </c>
      <c r="K1536">
        <f t="shared" si="168"/>
        <v>240</v>
      </c>
      <c r="L1536">
        <f t="shared" si="166"/>
        <v>224</v>
      </c>
    </row>
    <row r="1537" spans="1:12" x14ac:dyDescent="0.25">
      <c r="A1537" t="s">
        <v>0</v>
      </c>
      <c r="B1537" s="1" t="s">
        <v>3072</v>
      </c>
      <c r="C1537" t="s">
        <v>2</v>
      </c>
      <c r="D1537" t="s">
        <v>3073</v>
      </c>
      <c r="E1537">
        <f t="shared" si="162"/>
        <v>1</v>
      </c>
      <c r="F1537" t="str">
        <f t="shared" si="163"/>
        <v>50F0F0</v>
      </c>
      <c r="G1537" t="str">
        <f t="shared" si="164"/>
        <v>5</v>
      </c>
      <c r="H1537" t="str">
        <f t="shared" si="165"/>
        <v>F</v>
      </c>
      <c r="I1537" t="str">
        <f t="shared" si="167"/>
        <v>F</v>
      </c>
      <c r="J1537">
        <f t="shared" si="168"/>
        <v>80</v>
      </c>
      <c r="K1537">
        <f t="shared" si="168"/>
        <v>240</v>
      </c>
      <c r="L1537">
        <f t="shared" si="166"/>
        <v>240</v>
      </c>
    </row>
    <row r="1538" spans="1:12" x14ac:dyDescent="0.25">
      <c r="A1538" t="s">
        <v>0</v>
      </c>
      <c r="B1538" s="1" t="s">
        <v>3074</v>
      </c>
      <c r="C1538" t="s">
        <v>2</v>
      </c>
      <c r="D1538" t="s">
        <v>3075</v>
      </c>
      <c r="E1538">
        <f t="shared" ref="E1538:E1601" si="169">SEARCH("#", D1538)</f>
        <v>1</v>
      </c>
      <c r="F1538" t="str">
        <f t="shared" ref="F1538:F1601" si="170">MID(D1538,E1538+1,6)</f>
        <v>600000</v>
      </c>
      <c r="G1538" t="str">
        <f t="shared" si="164"/>
        <v>6</v>
      </c>
      <c r="H1538" t="str">
        <f t="shared" si="165"/>
        <v>0</v>
      </c>
      <c r="I1538" t="str">
        <f t="shared" si="167"/>
        <v>0</v>
      </c>
      <c r="J1538">
        <f t="shared" si="168"/>
        <v>96</v>
      </c>
      <c r="K1538">
        <f t="shared" si="168"/>
        <v>0</v>
      </c>
      <c r="L1538">
        <f t="shared" si="166"/>
        <v>0</v>
      </c>
    </row>
    <row r="1539" spans="1:12" x14ac:dyDescent="0.25">
      <c r="A1539" t="s">
        <v>0</v>
      </c>
      <c r="B1539" s="1" t="s">
        <v>3076</v>
      </c>
      <c r="C1539" t="s">
        <v>2</v>
      </c>
      <c r="D1539" t="s">
        <v>3077</v>
      </c>
      <c r="E1539">
        <f t="shared" si="169"/>
        <v>1</v>
      </c>
      <c r="F1539" t="str">
        <f t="shared" si="170"/>
        <v>600010</v>
      </c>
      <c r="G1539" t="str">
        <f t="shared" ref="G1539:G1602" si="171">LEFT(F1539,1)</f>
        <v>6</v>
      </c>
      <c r="H1539" t="str">
        <f t="shared" ref="H1539:H1602" si="172">MID(F1539,3,1)</f>
        <v>0</v>
      </c>
      <c r="I1539" t="str">
        <f t="shared" si="167"/>
        <v>1</v>
      </c>
      <c r="J1539">
        <f t="shared" si="168"/>
        <v>96</v>
      </c>
      <c r="K1539">
        <f t="shared" si="168"/>
        <v>0</v>
      </c>
      <c r="L1539">
        <f t="shared" ref="L1539:L1602" si="173">IF(CODE(I1539)&lt;60,CODE(I1539)-48,CODE(I1539)-55)*16</f>
        <v>16</v>
      </c>
    </row>
    <row r="1540" spans="1:12" x14ac:dyDescent="0.25">
      <c r="A1540" t="s">
        <v>0</v>
      </c>
      <c r="B1540" s="1" t="s">
        <v>3078</v>
      </c>
      <c r="C1540" t="s">
        <v>2</v>
      </c>
      <c r="D1540" t="s">
        <v>3079</v>
      </c>
      <c r="E1540">
        <f t="shared" si="169"/>
        <v>1</v>
      </c>
      <c r="F1540" t="str">
        <f t="shared" si="170"/>
        <v>600020</v>
      </c>
      <c r="G1540" t="str">
        <f t="shared" si="171"/>
        <v>6</v>
      </c>
      <c r="H1540" t="str">
        <f t="shared" si="172"/>
        <v>0</v>
      </c>
      <c r="I1540" t="str">
        <f t="shared" ref="I1540:I1603" si="174">MID(F1540,5,1)</f>
        <v>2</v>
      </c>
      <c r="J1540">
        <f t="shared" si="168"/>
        <v>96</v>
      </c>
      <c r="K1540">
        <f t="shared" si="168"/>
        <v>0</v>
      </c>
      <c r="L1540">
        <f t="shared" si="173"/>
        <v>32</v>
      </c>
    </row>
    <row r="1541" spans="1:12" x14ac:dyDescent="0.25">
      <c r="A1541" t="s">
        <v>0</v>
      </c>
      <c r="B1541" s="1" t="s">
        <v>3080</v>
      </c>
      <c r="C1541" t="s">
        <v>2</v>
      </c>
      <c r="D1541" t="s">
        <v>3081</v>
      </c>
      <c r="E1541">
        <f t="shared" si="169"/>
        <v>1</v>
      </c>
      <c r="F1541" t="str">
        <f t="shared" si="170"/>
        <v>600030</v>
      </c>
      <c r="G1541" t="str">
        <f t="shared" si="171"/>
        <v>6</v>
      </c>
      <c r="H1541" t="str">
        <f t="shared" si="172"/>
        <v>0</v>
      </c>
      <c r="I1541" t="str">
        <f t="shared" si="174"/>
        <v>3</v>
      </c>
      <c r="J1541">
        <f t="shared" si="168"/>
        <v>96</v>
      </c>
      <c r="K1541">
        <f t="shared" si="168"/>
        <v>0</v>
      </c>
      <c r="L1541">
        <f t="shared" si="173"/>
        <v>48</v>
      </c>
    </row>
    <row r="1542" spans="1:12" x14ac:dyDescent="0.25">
      <c r="A1542" t="s">
        <v>0</v>
      </c>
      <c r="B1542" s="1" t="s">
        <v>3082</v>
      </c>
      <c r="C1542" t="s">
        <v>2</v>
      </c>
      <c r="D1542" t="s">
        <v>3083</v>
      </c>
      <c r="E1542">
        <f t="shared" si="169"/>
        <v>1</v>
      </c>
      <c r="F1542" t="str">
        <f t="shared" si="170"/>
        <v>600040</v>
      </c>
      <c r="G1542" t="str">
        <f t="shared" si="171"/>
        <v>6</v>
      </c>
      <c r="H1542" t="str">
        <f t="shared" si="172"/>
        <v>0</v>
      </c>
      <c r="I1542" t="str">
        <f t="shared" si="174"/>
        <v>4</v>
      </c>
      <c r="J1542">
        <f t="shared" si="168"/>
        <v>96</v>
      </c>
      <c r="K1542">
        <f t="shared" si="168"/>
        <v>0</v>
      </c>
      <c r="L1542">
        <f t="shared" si="173"/>
        <v>64</v>
      </c>
    </row>
    <row r="1543" spans="1:12" x14ac:dyDescent="0.25">
      <c r="A1543" t="s">
        <v>0</v>
      </c>
      <c r="B1543" s="1" t="s">
        <v>3084</v>
      </c>
      <c r="C1543" t="s">
        <v>2</v>
      </c>
      <c r="D1543" t="s">
        <v>3085</v>
      </c>
      <c r="E1543">
        <f t="shared" si="169"/>
        <v>1</v>
      </c>
      <c r="F1543" t="str">
        <f t="shared" si="170"/>
        <v>600050</v>
      </c>
      <c r="G1543" t="str">
        <f t="shared" si="171"/>
        <v>6</v>
      </c>
      <c r="H1543" t="str">
        <f t="shared" si="172"/>
        <v>0</v>
      </c>
      <c r="I1543" t="str">
        <f t="shared" si="174"/>
        <v>5</v>
      </c>
      <c r="J1543">
        <f t="shared" si="168"/>
        <v>96</v>
      </c>
      <c r="K1543">
        <f t="shared" si="168"/>
        <v>0</v>
      </c>
      <c r="L1543">
        <f t="shared" si="173"/>
        <v>80</v>
      </c>
    </row>
    <row r="1544" spans="1:12" x14ac:dyDescent="0.25">
      <c r="A1544" t="s">
        <v>0</v>
      </c>
      <c r="B1544" s="1" t="s">
        <v>3086</v>
      </c>
      <c r="C1544" t="s">
        <v>2</v>
      </c>
      <c r="D1544" t="s">
        <v>3087</v>
      </c>
      <c r="E1544">
        <f t="shared" si="169"/>
        <v>1</v>
      </c>
      <c r="F1544" t="str">
        <f t="shared" si="170"/>
        <v>600060</v>
      </c>
      <c r="G1544" t="str">
        <f t="shared" si="171"/>
        <v>6</v>
      </c>
      <c r="H1544" t="str">
        <f t="shared" si="172"/>
        <v>0</v>
      </c>
      <c r="I1544" t="str">
        <f t="shared" si="174"/>
        <v>6</v>
      </c>
      <c r="J1544">
        <f t="shared" si="168"/>
        <v>96</v>
      </c>
      <c r="K1544">
        <f t="shared" si="168"/>
        <v>0</v>
      </c>
      <c r="L1544">
        <f t="shared" si="173"/>
        <v>96</v>
      </c>
    </row>
    <row r="1545" spans="1:12" x14ac:dyDescent="0.25">
      <c r="A1545" t="s">
        <v>0</v>
      </c>
      <c r="B1545" s="1" t="s">
        <v>3088</v>
      </c>
      <c r="C1545" t="s">
        <v>2</v>
      </c>
      <c r="D1545" t="s">
        <v>3089</v>
      </c>
      <c r="E1545">
        <f t="shared" si="169"/>
        <v>1</v>
      </c>
      <c r="F1545" t="str">
        <f t="shared" si="170"/>
        <v>600070</v>
      </c>
      <c r="G1545" t="str">
        <f t="shared" si="171"/>
        <v>6</v>
      </c>
      <c r="H1545" t="str">
        <f t="shared" si="172"/>
        <v>0</v>
      </c>
      <c r="I1545" t="str">
        <f t="shared" si="174"/>
        <v>7</v>
      </c>
      <c r="J1545">
        <f t="shared" si="168"/>
        <v>96</v>
      </c>
      <c r="K1545">
        <f t="shared" si="168"/>
        <v>0</v>
      </c>
      <c r="L1545">
        <f t="shared" si="173"/>
        <v>112</v>
      </c>
    </row>
    <row r="1546" spans="1:12" x14ac:dyDescent="0.25">
      <c r="A1546" t="s">
        <v>0</v>
      </c>
      <c r="B1546" s="1" t="s">
        <v>3090</v>
      </c>
      <c r="C1546" t="s">
        <v>2</v>
      </c>
      <c r="D1546" t="s">
        <v>3091</v>
      </c>
      <c r="E1546">
        <f t="shared" si="169"/>
        <v>1</v>
      </c>
      <c r="F1546" t="str">
        <f t="shared" si="170"/>
        <v>600080</v>
      </c>
      <c r="G1546" t="str">
        <f t="shared" si="171"/>
        <v>6</v>
      </c>
      <c r="H1546" t="str">
        <f t="shared" si="172"/>
        <v>0</v>
      </c>
      <c r="I1546" t="str">
        <f t="shared" si="174"/>
        <v>8</v>
      </c>
      <c r="J1546">
        <f t="shared" si="168"/>
        <v>96</v>
      </c>
      <c r="K1546">
        <f t="shared" si="168"/>
        <v>0</v>
      </c>
      <c r="L1546">
        <f t="shared" si="173"/>
        <v>128</v>
      </c>
    </row>
    <row r="1547" spans="1:12" x14ac:dyDescent="0.25">
      <c r="A1547" t="s">
        <v>0</v>
      </c>
      <c r="B1547" s="1" t="s">
        <v>3092</v>
      </c>
      <c r="C1547" t="s">
        <v>2</v>
      </c>
      <c r="D1547" t="s">
        <v>3093</v>
      </c>
      <c r="E1547">
        <f t="shared" si="169"/>
        <v>1</v>
      </c>
      <c r="F1547" t="str">
        <f t="shared" si="170"/>
        <v>600090</v>
      </c>
      <c r="G1547" t="str">
        <f t="shared" si="171"/>
        <v>6</v>
      </c>
      <c r="H1547" t="str">
        <f t="shared" si="172"/>
        <v>0</v>
      </c>
      <c r="I1547" t="str">
        <f t="shared" si="174"/>
        <v>9</v>
      </c>
      <c r="J1547">
        <f t="shared" si="168"/>
        <v>96</v>
      </c>
      <c r="K1547">
        <f t="shared" si="168"/>
        <v>0</v>
      </c>
      <c r="L1547">
        <f t="shared" si="173"/>
        <v>144</v>
      </c>
    </row>
    <row r="1548" spans="1:12" x14ac:dyDescent="0.25">
      <c r="A1548" t="s">
        <v>0</v>
      </c>
      <c r="B1548" s="1" t="s">
        <v>3094</v>
      </c>
      <c r="C1548" t="s">
        <v>2</v>
      </c>
      <c r="D1548" t="s">
        <v>3095</v>
      </c>
      <c r="E1548">
        <f t="shared" si="169"/>
        <v>1</v>
      </c>
      <c r="F1548" t="str">
        <f t="shared" si="170"/>
        <v>6000A0</v>
      </c>
      <c r="G1548" t="str">
        <f t="shared" si="171"/>
        <v>6</v>
      </c>
      <c r="H1548" t="str">
        <f t="shared" si="172"/>
        <v>0</v>
      </c>
      <c r="I1548" t="str">
        <f t="shared" si="174"/>
        <v>A</v>
      </c>
      <c r="J1548">
        <f t="shared" si="168"/>
        <v>96</v>
      </c>
      <c r="K1548">
        <f t="shared" si="168"/>
        <v>0</v>
      </c>
      <c r="L1548">
        <f t="shared" si="173"/>
        <v>160</v>
      </c>
    </row>
    <row r="1549" spans="1:12" x14ac:dyDescent="0.25">
      <c r="A1549" t="s">
        <v>0</v>
      </c>
      <c r="B1549" s="1" t="s">
        <v>3096</v>
      </c>
      <c r="C1549" t="s">
        <v>2</v>
      </c>
      <c r="D1549" t="s">
        <v>3097</v>
      </c>
      <c r="E1549">
        <f t="shared" si="169"/>
        <v>1</v>
      </c>
      <c r="F1549" t="str">
        <f t="shared" si="170"/>
        <v>6000B0</v>
      </c>
      <c r="G1549" t="str">
        <f t="shared" si="171"/>
        <v>6</v>
      </c>
      <c r="H1549" t="str">
        <f t="shared" si="172"/>
        <v>0</v>
      </c>
      <c r="I1549" t="str">
        <f t="shared" si="174"/>
        <v>B</v>
      </c>
      <c r="J1549">
        <f t="shared" si="168"/>
        <v>96</v>
      </c>
      <c r="K1549">
        <f t="shared" si="168"/>
        <v>0</v>
      </c>
      <c r="L1549">
        <f t="shared" si="173"/>
        <v>176</v>
      </c>
    </row>
    <row r="1550" spans="1:12" x14ac:dyDescent="0.25">
      <c r="A1550" t="s">
        <v>0</v>
      </c>
      <c r="B1550" s="1" t="s">
        <v>3098</v>
      </c>
      <c r="C1550" t="s">
        <v>2</v>
      </c>
      <c r="D1550" t="s">
        <v>3099</v>
      </c>
      <c r="E1550">
        <f t="shared" si="169"/>
        <v>1</v>
      </c>
      <c r="F1550" t="str">
        <f t="shared" si="170"/>
        <v>6000C0</v>
      </c>
      <c r="G1550" t="str">
        <f t="shared" si="171"/>
        <v>6</v>
      </c>
      <c r="H1550" t="str">
        <f t="shared" si="172"/>
        <v>0</v>
      </c>
      <c r="I1550" t="str">
        <f t="shared" si="174"/>
        <v>C</v>
      </c>
      <c r="J1550">
        <f t="shared" si="168"/>
        <v>96</v>
      </c>
      <c r="K1550">
        <f t="shared" si="168"/>
        <v>0</v>
      </c>
      <c r="L1550">
        <f t="shared" si="173"/>
        <v>192</v>
      </c>
    </row>
    <row r="1551" spans="1:12" x14ac:dyDescent="0.25">
      <c r="A1551" t="s">
        <v>0</v>
      </c>
      <c r="B1551" s="1" t="s">
        <v>3100</v>
      </c>
      <c r="C1551" t="s">
        <v>2</v>
      </c>
      <c r="D1551" t="s">
        <v>3101</v>
      </c>
      <c r="E1551">
        <f t="shared" si="169"/>
        <v>1</v>
      </c>
      <c r="F1551" t="str">
        <f t="shared" si="170"/>
        <v>6000D0</v>
      </c>
      <c r="G1551" t="str">
        <f t="shared" si="171"/>
        <v>6</v>
      </c>
      <c r="H1551" t="str">
        <f t="shared" si="172"/>
        <v>0</v>
      </c>
      <c r="I1551" t="str">
        <f t="shared" si="174"/>
        <v>D</v>
      </c>
      <c r="J1551">
        <f t="shared" si="168"/>
        <v>96</v>
      </c>
      <c r="K1551">
        <f t="shared" si="168"/>
        <v>0</v>
      </c>
      <c r="L1551">
        <f t="shared" si="173"/>
        <v>208</v>
      </c>
    </row>
    <row r="1552" spans="1:12" x14ac:dyDescent="0.25">
      <c r="A1552" t="s">
        <v>0</v>
      </c>
      <c r="B1552" s="1" t="s">
        <v>3102</v>
      </c>
      <c r="C1552" t="s">
        <v>2</v>
      </c>
      <c r="D1552" t="s">
        <v>3103</v>
      </c>
      <c r="E1552">
        <f t="shared" si="169"/>
        <v>1</v>
      </c>
      <c r="F1552" t="str">
        <f t="shared" si="170"/>
        <v>6000E0</v>
      </c>
      <c r="G1552" t="str">
        <f t="shared" si="171"/>
        <v>6</v>
      </c>
      <c r="H1552" t="str">
        <f t="shared" si="172"/>
        <v>0</v>
      </c>
      <c r="I1552" t="str">
        <f t="shared" si="174"/>
        <v>E</v>
      </c>
      <c r="J1552">
        <f t="shared" si="168"/>
        <v>96</v>
      </c>
      <c r="K1552">
        <f t="shared" si="168"/>
        <v>0</v>
      </c>
      <c r="L1552">
        <f t="shared" si="173"/>
        <v>224</v>
      </c>
    </row>
    <row r="1553" spans="1:12" x14ac:dyDescent="0.25">
      <c r="A1553" t="s">
        <v>0</v>
      </c>
      <c r="B1553" s="1" t="s">
        <v>3104</v>
      </c>
      <c r="C1553" t="s">
        <v>2</v>
      </c>
      <c r="D1553" t="s">
        <v>3105</v>
      </c>
      <c r="E1553">
        <f t="shared" si="169"/>
        <v>1</v>
      </c>
      <c r="F1553" t="str">
        <f t="shared" si="170"/>
        <v>6000F0</v>
      </c>
      <c r="G1553" t="str">
        <f t="shared" si="171"/>
        <v>6</v>
      </c>
      <c r="H1553" t="str">
        <f t="shared" si="172"/>
        <v>0</v>
      </c>
      <c r="I1553" t="str">
        <f t="shared" si="174"/>
        <v>F</v>
      </c>
      <c r="J1553">
        <f t="shared" si="168"/>
        <v>96</v>
      </c>
      <c r="K1553">
        <f t="shared" si="168"/>
        <v>0</v>
      </c>
      <c r="L1553">
        <f t="shared" si="173"/>
        <v>240</v>
      </c>
    </row>
    <row r="1554" spans="1:12" x14ac:dyDescent="0.25">
      <c r="A1554" t="s">
        <v>0</v>
      </c>
      <c r="B1554" s="1" t="s">
        <v>3106</v>
      </c>
      <c r="C1554" t="s">
        <v>2</v>
      </c>
      <c r="D1554" t="s">
        <v>3107</v>
      </c>
      <c r="E1554">
        <f t="shared" si="169"/>
        <v>1</v>
      </c>
      <c r="F1554" t="str">
        <f t="shared" si="170"/>
        <v>601000</v>
      </c>
      <c r="G1554" t="str">
        <f t="shared" si="171"/>
        <v>6</v>
      </c>
      <c r="H1554" t="str">
        <f t="shared" si="172"/>
        <v>1</v>
      </c>
      <c r="I1554" t="str">
        <f t="shared" si="174"/>
        <v>0</v>
      </c>
      <c r="J1554">
        <f t="shared" ref="J1554:K1617" si="175">IF(CODE(G1554)&lt;60,CODE(G1554)-48,CODE(G1554)-55)*16</f>
        <v>96</v>
      </c>
      <c r="K1554">
        <f t="shared" si="175"/>
        <v>16</v>
      </c>
      <c r="L1554">
        <f t="shared" si="173"/>
        <v>0</v>
      </c>
    </row>
    <row r="1555" spans="1:12" x14ac:dyDescent="0.25">
      <c r="A1555" t="s">
        <v>0</v>
      </c>
      <c r="B1555" s="1" t="s">
        <v>3108</v>
      </c>
      <c r="C1555" t="s">
        <v>2</v>
      </c>
      <c r="D1555" t="s">
        <v>3109</v>
      </c>
      <c r="E1555">
        <f t="shared" si="169"/>
        <v>1</v>
      </c>
      <c r="F1555" t="str">
        <f t="shared" si="170"/>
        <v>601010</v>
      </c>
      <c r="G1555" t="str">
        <f t="shared" si="171"/>
        <v>6</v>
      </c>
      <c r="H1555" t="str">
        <f t="shared" si="172"/>
        <v>1</v>
      </c>
      <c r="I1555" t="str">
        <f t="shared" si="174"/>
        <v>1</v>
      </c>
      <c r="J1555">
        <f t="shared" si="175"/>
        <v>96</v>
      </c>
      <c r="K1555">
        <f t="shared" si="175"/>
        <v>16</v>
      </c>
      <c r="L1555">
        <f t="shared" si="173"/>
        <v>16</v>
      </c>
    </row>
    <row r="1556" spans="1:12" x14ac:dyDescent="0.25">
      <c r="A1556" t="s">
        <v>0</v>
      </c>
      <c r="B1556" s="1" t="s">
        <v>3110</v>
      </c>
      <c r="C1556" t="s">
        <v>2</v>
      </c>
      <c r="D1556" t="s">
        <v>3111</v>
      </c>
      <c r="E1556">
        <f t="shared" si="169"/>
        <v>1</v>
      </c>
      <c r="F1556" t="str">
        <f t="shared" si="170"/>
        <v>601020</v>
      </c>
      <c r="G1556" t="str">
        <f t="shared" si="171"/>
        <v>6</v>
      </c>
      <c r="H1556" t="str">
        <f t="shared" si="172"/>
        <v>1</v>
      </c>
      <c r="I1556" t="str">
        <f t="shared" si="174"/>
        <v>2</v>
      </c>
      <c r="J1556">
        <f t="shared" si="175"/>
        <v>96</v>
      </c>
      <c r="K1556">
        <f t="shared" si="175"/>
        <v>16</v>
      </c>
      <c r="L1556">
        <f t="shared" si="173"/>
        <v>32</v>
      </c>
    </row>
    <row r="1557" spans="1:12" x14ac:dyDescent="0.25">
      <c r="A1557" t="s">
        <v>0</v>
      </c>
      <c r="B1557" s="1" t="s">
        <v>3112</v>
      </c>
      <c r="C1557" t="s">
        <v>2</v>
      </c>
      <c r="D1557" t="s">
        <v>3113</v>
      </c>
      <c r="E1557">
        <f t="shared" si="169"/>
        <v>1</v>
      </c>
      <c r="F1557" t="str">
        <f t="shared" si="170"/>
        <v>601030</v>
      </c>
      <c r="G1557" t="str">
        <f t="shared" si="171"/>
        <v>6</v>
      </c>
      <c r="H1557" t="str">
        <f t="shared" si="172"/>
        <v>1</v>
      </c>
      <c r="I1557" t="str">
        <f t="shared" si="174"/>
        <v>3</v>
      </c>
      <c r="J1557">
        <f t="shared" si="175"/>
        <v>96</v>
      </c>
      <c r="K1557">
        <f t="shared" si="175"/>
        <v>16</v>
      </c>
      <c r="L1557">
        <f t="shared" si="173"/>
        <v>48</v>
      </c>
    </row>
    <row r="1558" spans="1:12" x14ac:dyDescent="0.25">
      <c r="A1558" t="s">
        <v>0</v>
      </c>
      <c r="B1558" s="1" t="s">
        <v>3114</v>
      </c>
      <c r="C1558" t="s">
        <v>2</v>
      </c>
      <c r="D1558" t="s">
        <v>3115</v>
      </c>
      <c r="E1558">
        <f t="shared" si="169"/>
        <v>1</v>
      </c>
      <c r="F1558" t="str">
        <f t="shared" si="170"/>
        <v>601040</v>
      </c>
      <c r="G1558" t="str">
        <f t="shared" si="171"/>
        <v>6</v>
      </c>
      <c r="H1558" t="str">
        <f t="shared" si="172"/>
        <v>1</v>
      </c>
      <c r="I1558" t="str">
        <f t="shared" si="174"/>
        <v>4</v>
      </c>
      <c r="J1558">
        <f t="shared" si="175"/>
        <v>96</v>
      </c>
      <c r="K1558">
        <f t="shared" si="175"/>
        <v>16</v>
      </c>
      <c r="L1558">
        <f t="shared" si="173"/>
        <v>64</v>
      </c>
    </row>
    <row r="1559" spans="1:12" x14ac:dyDescent="0.25">
      <c r="A1559" t="s">
        <v>0</v>
      </c>
      <c r="B1559" s="1" t="s">
        <v>3116</v>
      </c>
      <c r="C1559" t="s">
        <v>2</v>
      </c>
      <c r="D1559" t="s">
        <v>3117</v>
      </c>
      <c r="E1559">
        <f t="shared" si="169"/>
        <v>1</v>
      </c>
      <c r="F1559" t="str">
        <f t="shared" si="170"/>
        <v>601050</v>
      </c>
      <c r="G1559" t="str">
        <f t="shared" si="171"/>
        <v>6</v>
      </c>
      <c r="H1559" t="str">
        <f t="shared" si="172"/>
        <v>1</v>
      </c>
      <c r="I1559" t="str">
        <f t="shared" si="174"/>
        <v>5</v>
      </c>
      <c r="J1559">
        <f t="shared" si="175"/>
        <v>96</v>
      </c>
      <c r="K1559">
        <f t="shared" si="175"/>
        <v>16</v>
      </c>
      <c r="L1559">
        <f t="shared" si="173"/>
        <v>80</v>
      </c>
    </row>
    <row r="1560" spans="1:12" x14ac:dyDescent="0.25">
      <c r="A1560" t="s">
        <v>0</v>
      </c>
      <c r="B1560" s="1" t="s">
        <v>3118</v>
      </c>
      <c r="C1560" t="s">
        <v>2</v>
      </c>
      <c r="D1560" t="s">
        <v>3119</v>
      </c>
      <c r="E1560">
        <f t="shared" si="169"/>
        <v>1</v>
      </c>
      <c r="F1560" t="str">
        <f t="shared" si="170"/>
        <v>601060</v>
      </c>
      <c r="G1560" t="str">
        <f t="shared" si="171"/>
        <v>6</v>
      </c>
      <c r="H1560" t="str">
        <f t="shared" si="172"/>
        <v>1</v>
      </c>
      <c r="I1560" t="str">
        <f t="shared" si="174"/>
        <v>6</v>
      </c>
      <c r="J1560">
        <f t="shared" si="175"/>
        <v>96</v>
      </c>
      <c r="K1560">
        <f t="shared" si="175"/>
        <v>16</v>
      </c>
      <c r="L1560">
        <f t="shared" si="173"/>
        <v>96</v>
      </c>
    </row>
    <row r="1561" spans="1:12" x14ac:dyDescent="0.25">
      <c r="A1561" t="s">
        <v>0</v>
      </c>
      <c r="B1561" s="1" t="s">
        <v>3120</v>
      </c>
      <c r="C1561" t="s">
        <v>2</v>
      </c>
      <c r="D1561" t="s">
        <v>3121</v>
      </c>
      <c r="E1561">
        <f t="shared" si="169"/>
        <v>1</v>
      </c>
      <c r="F1561" t="str">
        <f t="shared" si="170"/>
        <v>601070</v>
      </c>
      <c r="G1561" t="str">
        <f t="shared" si="171"/>
        <v>6</v>
      </c>
      <c r="H1561" t="str">
        <f t="shared" si="172"/>
        <v>1</v>
      </c>
      <c r="I1561" t="str">
        <f t="shared" si="174"/>
        <v>7</v>
      </c>
      <c r="J1561">
        <f t="shared" si="175"/>
        <v>96</v>
      </c>
      <c r="K1561">
        <f t="shared" si="175"/>
        <v>16</v>
      </c>
      <c r="L1561">
        <f t="shared" si="173"/>
        <v>112</v>
      </c>
    </row>
    <row r="1562" spans="1:12" x14ac:dyDescent="0.25">
      <c r="A1562" t="s">
        <v>0</v>
      </c>
      <c r="B1562" s="1" t="s">
        <v>3122</v>
      </c>
      <c r="C1562" t="s">
        <v>2</v>
      </c>
      <c r="D1562" t="s">
        <v>3123</v>
      </c>
      <c r="E1562">
        <f t="shared" si="169"/>
        <v>1</v>
      </c>
      <c r="F1562" t="str">
        <f t="shared" si="170"/>
        <v>601080</v>
      </c>
      <c r="G1562" t="str">
        <f t="shared" si="171"/>
        <v>6</v>
      </c>
      <c r="H1562" t="str">
        <f t="shared" si="172"/>
        <v>1</v>
      </c>
      <c r="I1562" t="str">
        <f t="shared" si="174"/>
        <v>8</v>
      </c>
      <c r="J1562">
        <f t="shared" si="175"/>
        <v>96</v>
      </c>
      <c r="K1562">
        <f t="shared" si="175"/>
        <v>16</v>
      </c>
      <c r="L1562">
        <f t="shared" si="173"/>
        <v>128</v>
      </c>
    </row>
    <row r="1563" spans="1:12" x14ac:dyDescent="0.25">
      <c r="A1563" t="s">
        <v>0</v>
      </c>
      <c r="B1563" s="1" t="s">
        <v>3124</v>
      </c>
      <c r="C1563" t="s">
        <v>2</v>
      </c>
      <c r="D1563" t="s">
        <v>3125</v>
      </c>
      <c r="E1563">
        <f t="shared" si="169"/>
        <v>1</v>
      </c>
      <c r="F1563" t="str">
        <f t="shared" si="170"/>
        <v>601090</v>
      </c>
      <c r="G1563" t="str">
        <f t="shared" si="171"/>
        <v>6</v>
      </c>
      <c r="H1563" t="str">
        <f t="shared" si="172"/>
        <v>1</v>
      </c>
      <c r="I1563" t="str">
        <f t="shared" si="174"/>
        <v>9</v>
      </c>
      <c r="J1563">
        <f t="shared" si="175"/>
        <v>96</v>
      </c>
      <c r="K1563">
        <f t="shared" si="175"/>
        <v>16</v>
      </c>
      <c r="L1563">
        <f t="shared" si="173"/>
        <v>144</v>
      </c>
    </row>
    <row r="1564" spans="1:12" x14ac:dyDescent="0.25">
      <c r="A1564" t="s">
        <v>0</v>
      </c>
      <c r="B1564" s="1" t="s">
        <v>3126</v>
      </c>
      <c r="C1564" t="s">
        <v>2</v>
      </c>
      <c r="D1564" t="s">
        <v>3127</v>
      </c>
      <c r="E1564">
        <f t="shared" si="169"/>
        <v>1</v>
      </c>
      <c r="F1564" t="str">
        <f t="shared" si="170"/>
        <v>6010A0</v>
      </c>
      <c r="G1564" t="str">
        <f t="shared" si="171"/>
        <v>6</v>
      </c>
      <c r="H1564" t="str">
        <f t="shared" si="172"/>
        <v>1</v>
      </c>
      <c r="I1564" t="str">
        <f t="shared" si="174"/>
        <v>A</v>
      </c>
      <c r="J1564">
        <f t="shared" si="175"/>
        <v>96</v>
      </c>
      <c r="K1564">
        <f t="shared" si="175"/>
        <v>16</v>
      </c>
      <c r="L1564">
        <f t="shared" si="173"/>
        <v>160</v>
      </c>
    </row>
    <row r="1565" spans="1:12" x14ac:dyDescent="0.25">
      <c r="A1565" t="s">
        <v>0</v>
      </c>
      <c r="B1565" s="1" t="s">
        <v>3128</v>
      </c>
      <c r="C1565" t="s">
        <v>2</v>
      </c>
      <c r="D1565" t="s">
        <v>3129</v>
      </c>
      <c r="E1565">
        <f t="shared" si="169"/>
        <v>1</v>
      </c>
      <c r="F1565" t="str">
        <f t="shared" si="170"/>
        <v>6010B0</v>
      </c>
      <c r="G1565" t="str">
        <f t="shared" si="171"/>
        <v>6</v>
      </c>
      <c r="H1565" t="str">
        <f t="shared" si="172"/>
        <v>1</v>
      </c>
      <c r="I1565" t="str">
        <f t="shared" si="174"/>
        <v>B</v>
      </c>
      <c r="J1565">
        <f t="shared" si="175"/>
        <v>96</v>
      </c>
      <c r="K1565">
        <f t="shared" si="175"/>
        <v>16</v>
      </c>
      <c r="L1565">
        <f t="shared" si="173"/>
        <v>176</v>
      </c>
    </row>
    <row r="1566" spans="1:12" x14ac:dyDescent="0.25">
      <c r="A1566" t="s">
        <v>0</v>
      </c>
      <c r="B1566" s="1" t="s">
        <v>3130</v>
      </c>
      <c r="C1566" t="s">
        <v>2</v>
      </c>
      <c r="D1566" t="s">
        <v>3131</v>
      </c>
      <c r="E1566">
        <f t="shared" si="169"/>
        <v>1</v>
      </c>
      <c r="F1566" t="str">
        <f t="shared" si="170"/>
        <v>6010C0</v>
      </c>
      <c r="G1566" t="str">
        <f t="shared" si="171"/>
        <v>6</v>
      </c>
      <c r="H1566" t="str">
        <f t="shared" si="172"/>
        <v>1</v>
      </c>
      <c r="I1566" t="str">
        <f t="shared" si="174"/>
        <v>C</v>
      </c>
      <c r="J1566">
        <f t="shared" si="175"/>
        <v>96</v>
      </c>
      <c r="K1566">
        <f t="shared" si="175"/>
        <v>16</v>
      </c>
      <c r="L1566">
        <f t="shared" si="173"/>
        <v>192</v>
      </c>
    </row>
    <row r="1567" spans="1:12" x14ac:dyDescent="0.25">
      <c r="A1567" t="s">
        <v>0</v>
      </c>
      <c r="B1567" s="1" t="s">
        <v>3132</v>
      </c>
      <c r="C1567" t="s">
        <v>2</v>
      </c>
      <c r="D1567" t="s">
        <v>3133</v>
      </c>
      <c r="E1567">
        <f t="shared" si="169"/>
        <v>1</v>
      </c>
      <c r="F1567" t="str">
        <f t="shared" si="170"/>
        <v>6010D0</v>
      </c>
      <c r="G1567" t="str">
        <f t="shared" si="171"/>
        <v>6</v>
      </c>
      <c r="H1567" t="str">
        <f t="shared" si="172"/>
        <v>1</v>
      </c>
      <c r="I1567" t="str">
        <f t="shared" si="174"/>
        <v>D</v>
      </c>
      <c r="J1567">
        <f t="shared" si="175"/>
        <v>96</v>
      </c>
      <c r="K1567">
        <f t="shared" si="175"/>
        <v>16</v>
      </c>
      <c r="L1567">
        <f t="shared" si="173"/>
        <v>208</v>
      </c>
    </row>
    <row r="1568" spans="1:12" x14ac:dyDescent="0.25">
      <c r="A1568" t="s">
        <v>0</v>
      </c>
      <c r="B1568" s="1" t="s">
        <v>3134</v>
      </c>
      <c r="C1568" t="s">
        <v>2</v>
      </c>
      <c r="D1568" t="s">
        <v>3135</v>
      </c>
      <c r="E1568">
        <f t="shared" si="169"/>
        <v>1</v>
      </c>
      <c r="F1568" t="str">
        <f t="shared" si="170"/>
        <v>6010E0</v>
      </c>
      <c r="G1568" t="str">
        <f t="shared" si="171"/>
        <v>6</v>
      </c>
      <c r="H1568" t="str">
        <f t="shared" si="172"/>
        <v>1</v>
      </c>
      <c r="I1568" t="str">
        <f t="shared" si="174"/>
        <v>E</v>
      </c>
      <c r="J1568">
        <f t="shared" si="175"/>
        <v>96</v>
      </c>
      <c r="K1568">
        <f t="shared" si="175"/>
        <v>16</v>
      </c>
      <c r="L1568">
        <f t="shared" si="173"/>
        <v>224</v>
      </c>
    </row>
    <row r="1569" spans="1:12" x14ac:dyDescent="0.25">
      <c r="A1569" t="s">
        <v>0</v>
      </c>
      <c r="B1569" s="1" t="s">
        <v>3136</v>
      </c>
      <c r="C1569" t="s">
        <v>2</v>
      </c>
      <c r="D1569" t="s">
        <v>3137</v>
      </c>
      <c r="E1569">
        <f t="shared" si="169"/>
        <v>1</v>
      </c>
      <c r="F1569" t="str">
        <f t="shared" si="170"/>
        <v>6010F0</v>
      </c>
      <c r="G1569" t="str">
        <f t="shared" si="171"/>
        <v>6</v>
      </c>
      <c r="H1569" t="str">
        <f t="shared" si="172"/>
        <v>1</v>
      </c>
      <c r="I1569" t="str">
        <f t="shared" si="174"/>
        <v>F</v>
      </c>
      <c r="J1569">
        <f t="shared" si="175"/>
        <v>96</v>
      </c>
      <c r="K1569">
        <f t="shared" si="175"/>
        <v>16</v>
      </c>
      <c r="L1569">
        <f t="shared" si="173"/>
        <v>240</v>
      </c>
    </row>
    <row r="1570" spans="1:12" x14ac:dyDescent="0.25">
      <c r="A1570" t="s">
        <v>0</v>
      </c>
      <c r="B1570" s="1" t="s">
        <v>3138</v>
      </c>
      <c r="C1570" t="s">
        <v>2</v>
      </c>
      <c r="D1570" t="s">
        <v>3139</v>
      </c>
      <c r="E1570">
        <f t="shared" si="169"/>
        <v>1</v>
      </c>
      <c r="F1570" t="str">
        <f t="shared" si="170"/>
        <v>602000</v>
      </c>
      <c r="G1570" t="str">
        <f t="shared" si="171"/>
        <v>6</v>
      </c>
      <c r="H1570" t="str">
        <f t="shared" si="172"/>
        <v>2</v>
      </c>
      <c r="I1570" t="str">
        <f t="shared" si="174"/>
        <v>0</v>
      </c>
      <c r="J1570">
        <f t="shared" si="175"/>
        <v>96</v>
      </c>
      <c r="K1570">
        <f t="shared" si="175"/>
        <v>32</v>
      </c>
      <c r="L1570">
        <f t="shared" si="173"/>
        <v>0</v>
      </c>
    </row>
    <row r="1571" spans="1:12" x14ac:dyDescent="0.25">
      <c r="A1571" t="s">
        <v>0</v>
      </c>
      <c r="B1571" s="1" t="s">
        <v>3140</v>
      </c>
      <c r="C1571" t="s">
        <v>2</v>
      </c>
      <c r="D1571" t="s">
        <v>3141</v>
      </c>
      <c r="E1571">
        <f t="shared" si="169"/>
        <v>1</v>
      </c>
      <c r="F1571" t="str">
        <f t="shared" si="170"/>
        <v>602010</v>
      </c>
      <c r="G1571" t="str">
        <f t="shared" si="171"/>
        <v>6</v>
      </c>
      <c r="H1571" t="str">
        <f t="shared" si="172"/>
        <v>2</v>
      </c>
      <c r="I1571" t="str">
        <f t="shared" si="174"/>
        <v>1</v>
      </c>
      <c r="J1571">
        <f t="shared" si="175"/>
        <v>96</v>
      </c>
      <c r="K1571">
        <f t="shared" si="175"/>
        <v>32</v>
      </c>
      <c r="L1571">
        <f t="shared" si="173"/>
        <v>16</v>
      </c>
    </row>
    <row r="1572" spans="1:12" x14ac:dyDescent="0.25">
      <c r="A1572" t="s">
        <v>0</v>
      </c>
      <c r="B1572" s="1" t="s">
        <v>3142</v>
      </c>
      <c r="C1572" t="s">
        <v>2</v>
      </c>
      <c r="D1572" t="s">
        <v>3143</v>
      </c>
      <c r="E1572">
        <f t="shared" si="169"/>
        <v>1</v>
      </c>
      <c r="F1572" t="str">
        <f t="shared" si="170"/>
        <v>602020</v>
      </c>
      <c r="G1572" t="str">
        <f t="shared" si="171"/>
        <v>6</v>
      </c>
      <c r="H1572" t="str">
        <f t="shared" si="172"/>
        <v>2</v>
      </c>
      <c r="I1572" t="str">
        <f t="shared" si="174"/>
        <v>2</v>
      </c>
      <c r="J1572">
        <f t="shared" si="175"/>
        <v>96</v>
      </c>
      <c r="K1572">
        <f t="shared" si="175"/>
        <v>32</v>
      </c>
      <c r="L1572">
        <f t="shared" si="173"/>
        <v>32</v>
      </c>
    </row>
    <row r="1573" spans="1:12" x14ac:dyDescent="0.25">
      <c r="A1573" t="s">
        <v>0</v>
      </c>
      <c r="B1573" s="1" t="s">
        <v>3144</v>
      </c>
      <c r="C1573" t="s">
        <v>2</v>
      </c>
      <c r="D1573" t="s">
        <v>3145</v>
      </c>
      <c r="E1573">
        <f t="shared" si="169"/>
        <v>1</v>
      </c>
      <c r="F1573" t="str">
        <f t="shared" si="170"/>
        <v>602030</v>
      </c>
      <c r="G1573" t="str">
        <f t="shared" si="171"/>
        <v>6</v>
      </c>
      <c r="H1573" t="str">
        <f t="shared" si="172"/>
        <v>2</v>
      </c>
      <c r="I1573" t="str">
        <f t="shared" si="174"/>
        <v>3</v>
      </c>
      <c r="J1573">
        <f t="shared" si="175"/>
        <v>96</v>
      </c>
      <c r="K1573">
        <f t="shared" si="175"/>
        <v>32</v>
      </c>
      <c r="L1573">
        <f t="shared" si="173"/>
        <v>48</v>
      </c>
    </row>
    <row r="1574" spans="1:12" x14ac:dyDescent="0.25">
      <c r="A1574" t="s">
        <v>0</v>
      </c>
      <c r="B1574" s="1" t="s">
        <v>3146</v>
      </c>
      <c r="C1574" t="s">
        <v>2</v>
      </c>
      <c r="D1574" t="s">
        <v>3147</v>
      </c>
      <c r="E1574">
        <f t="shared" si="169"/>
        <v>1</v>
      </c>
      <c r="F1574" t="str">
        <f t="shared" si="170"/>
        <v>602040</v>
      </c>
      <c r="G1574" t="str">
        <f t="shared" si="171"/>
        <v>6</v>
      </c>
      <c r="H1574" t="str">
        <f t="shared" si="172"/>
        <v>2</v>
      </c>
      <c r="I1574" t="str">
        <f t="shared" si="174"/>
        <v>4</v>
      </c>
      <c r="J1574">
        <f t="shared" si="175"/>
        <v>96</v>
      </c>
      <c r="K1574">
        <f t="shared" si="175"/>
        <v>32</v>
      </c>
      <c r="L1574">
        <f t="shared" si="173"/>
        <v>64</v>
      </c>
    </row>
    <row r="1575" spans="1:12" x14ac:dyDescent="0.25">
      <c r="A1575" t="s">
        <v>0</v>
      </c>
      <c r="B1575" s="1" t="s">
        <v>3148</v>
      </c>
      <c r="C1575" t="s">
        <v>2</v>
      </c>
      <c r="D1575" t="s">
        <v>3149</v>
      </c>
      <c r="E1575">
        <f t="shared" si="169"/>
        <v>1</v>
      </c>
      <c r="F1575" t="str">
        <f t="shared" si="170"/>
        <v>602050</v>
      </c>
      <c r="G1575" t="str">
        <f t="shared" si="171"/>
        <v>6</v>
      </c>
      <c r="H1575" t="str">
        <f t="shared" si="172"/>
        <v>2</v>
      </c>
      <c r="I1575" t="str">
        <f t="shared" si="174"/>
        <v>5</v>
      </c>
      <c r="J1575">
        <f t="shared" si="175"/>
        <v>96</v>
      </c>
      <c r="K1575">
        <f t="shared" si="175"/>
        <v>32</v>
      </c>
      <c r="L1575">
        <f t="shared" si="173"/>
        <v>80</v>
      </c>
    </row>
    <row r="1576" spans="1:12" x14ac:dyDescent="0.25">
      <c r="A1576" t="s">
        <v>0</v>
      </c>
      <c r="B1576" s="1" t="s">
        <v>3150</v>
      </c>
      <c r="C1576" t="s">
        <v>2</v>
      </c>
      <c r="D1576" t="s">
        <v>3151</v>
      </c>
      <c r="E1576">
        <f t="shared" si="169"/>
        <v>1</v>
      </c>
      <c r="F1576" t="str">
        <f t="shared" si="170"/>
        <v>602060</v>
      </c>
      <c r="G1576" t="str">
        <f t="shared" si="171"/>
        <v>6</v>
      </c>
      <c r="H1576" t="str">
        <f t="shared" si="172"/>
        <v>2</v>
      </c>
      <c r="I1576" t="str">
        <f t="shared" si="174"/>
        <v>6</v>
      </c>
      <c r="J1576">
        <f t="shared" si="175"/>
        <v>96</v>
      </c>
      <c r="K1576">
        <f t="shared" si="175"/>
        <v>32</v>
      </c>
      <c r="L1576">
        <f t="shared" si="173"/>
        <v>96</v>
      </c>
    </row>
    <row r="1577" spans="1:12" x14ac:dyDescent="0.25">
      <c r="A1577" t="s">
        <v>0</v>
      </c>
      <c r="B1577" s="1" t="s">
        <v>3152</v>
      </c>
      <c r="C1577" t="s">
        <v>2</v>
      </c>
      <c r="D1577" t="s">
        <v>3153</v>
      </c>
      <c r="E1577">
        <f t="shared" si="169"/>
        <v>1</v>
      </c>
      <c r="F1577" t="str">
        <f t="shared" si="170"/>
        <v>602070</v>
      </c>
      <c r="G1577" t="str">
        <f t="shared" si="171"/>
        <v>6</v>
      </c>
      <c r="H1577" t="str">
        <f t="shared" si="172"/>
        <v>2</v>
      </c>
      <c r="I1577" t="str">
        <f t="shared" si="174"/>
        <v>7</v>
      </c>
      <c r="J1577">
        <f t="shared" si="175"/>
        <v>96</v>
      </c>
      <c r="K1577">
        <f t="shared" si="175"/>
        <v>32</v>
      </c>
      <c r="L1577">
        <f t="shared" si="173"/>
        <v>112</v>
      </c>
    </row>
    <row r="1578" spans="1:12" x14ac:dyDescent="0.25">
      <c r="A1578" t="s">
        <v>0</v>
      </c>
      <c r="B1578" s="1" t="s">
        <v>3154</v>
      </c>
      <c r="C1578" t="s">
        <v>2</v>
      </c>
      <c r="D1578" t="s">
        <v>3155</v>
      </c>
      <c r="E1578">
        <f t="shared" si="169"/>
        <v>1</v>
      </c>
      <c r="F1578" t="str">
        <f t="shared" si="170"/>
        <v>602080</v>
      </c>
      <c r="G1578" t="str">
        <f t="shared" si="171"/>
        <v>6</v>
      </c>
      <c r="H1578" t="str">
        <f t="shared" si="172"/>
        <v>2</v>
      </c>
      <c r="I1578" t="str">
        <f t="shared" si="174"/>
        <v>8</v>
      </c>
      <c r="J1578">
        <f t="shared" si="175"/>
        <v>96</v>
      </c>
      <c r="K1578">
        <f t="shared" si="175"/>
        <v>32</v>
      </c>
      <c r="L1578">
        <f t="shared" si="173"/>
        <v>128</v>
      </c>
    </row>
    <row r="1579" spans="1:12" x14ac:dyDescent="0.25">
      <c r="A1579" t="s">
        <v>0</v>
      </c>
      <c r="B1579" s="1" t="s">
        <v>3156</v>
      </c>
      <c r="C1579" t="s">
        <v>2</v>
      </c>
      <c r="D1579" t="s">
        <v>3157</v>
      </c>
      <c r="E1579">
        <f t="shared" si="169"/>
        <v>1</v>
      </c>
      <c r="F1579" t="str">
        <f t="shared" si="170"/>
        <v>602090</v>
      </c>
      <c r="G1579" t="str">
        <f t="shared" si="171"/>
        <v>6</v>
      </c>
      <c r="H1579" t="str">
        <f t="shared" si="172"/>
        <v>2</v>
      </c>
      <c r="I1579" t="str">
        <f t="shared" si="174"/>
        <v>9</v>
      </c>
      <c r="J1579">
        <f t="shared" si="175"/>
        <v>96</v>
      </c>
      <c r="K1579">
        <f t="shared" si="175"/>
        <v>32</v>
      </c>
      <c r="L1579">
        <f t="shared" si="173"/>
        <v>144</v>
      </c>
    </row>
    <row r="1580" spans="1:12" x14ac:dyDescent="0.25">
      <c r="A1580" t="s">
        <v>0</v>
      </c>
      <c r="B1580" s="1" t="s">
        <v>3158</v>
      </c>
      <c r="C1580" t="s">
        <v>2</v>
      </c>
      <c r="D1580" t="s">
        <v>3159</v>
      </c>
      <c r="E1580">
        <f t="shared" si="169"/>
        <v>1</v>
      </c>
      <c r="F1580" t="str">
        <f t="shared" si="170"/>
        <v>6020A0</v>
      </c>
      <c r="G1580" t="str">
        <f t="shared" si="171"/>
        <v>6</v>
      </c>
      <c r="H1580" t="str">
        <f t="shared" si="172"/>
        <v>2</v>
      </c>
      <c r="I1580" t="str">
        <f t="shared" si="174"/>
        <v>A</v>
      </c>
      <c r="J1580">
        <f t="shared" si="175"/>
        <v>96</v>
      </c>
      <c r="K1580">
        <f t="shared" si="175"/>
        <v>32</v>
      </c>
      <c r="L1580">
        <f t="shared" si="173"/>
        <v>160</v>
      </c>
    </row>
    <row r="1581" spans="1:12" x14ac:dyDescent="0.25">
      <c r="A1581" t="s">
        <v>0</v>
      </c>
      <c r="B1581" s="1" t="s">
        <v>3160</v>
      </c>
      <c r="C1581" t="s">
        <v>2</v>
      </c>
      <c r="D1581" t="s">
        <v>3161</v>
      </c>
      <c r="E1581">
        <f t="shared" si="169"/>
        <v>1</v>
      </c>
      <c r="F1581" t="str">
        <f t="shared" si="170"/>
        <v>6020B0</v>
      </c>
      <c r="G1581" t="str">
        <f t="shared" si="171"/>
        <v>6</v>
      </c>
      <c r="H1581" t="str">
        <f t="shared" si="172"/>
        <v>2</v>
      </c>
      <c r="I1581" t="str">
        <f t="shared" si="174"/>
        <v>B</v>
      </c>
      <c r="J1581">
        <f t="shared" si="175"/>
        <v>96</v>
      </c>
      <c r="K1581">
        <f t="shared" si="175"/>
        <v>32</v>
      </c>
      <c r="L1581">
        <f t="shared" si="173"/>
        <v>176</v>
      </c>
    </row>
    <row r="1582" spans="1:12" x14ac:dyDescent="0.25">
      <c r="A1582" t="s">
        <v>0</v>
      </c>
      <c r="B1582" s="1" t="s">
        <v>3162</v>
      </c>
      <c r="C1582" t="s">
        <v>2</v>
      </c>
      <c r="D1582" t="s">
        <v>3163</v>
      </c>
      <c r="E1582">
        <f t="shared" si="169"/>
        <v>1</v>
      </c>
      <c r="F1582" t="str">
        <f t="shared" si="170"/>
        <v>6020C0</v>
      </c>
      <c r="G1582" t="str">
        <f t="shared" si="171"/>
        <v>6</v>
      </c>
      <c r="H1582" t="str">
        <f t="shared" si="172"/>
        <v>2</v>
      </c>
      <c r="I1582" t="str">
        <f t="shared" si="174"/>
        <v>C</v>
      </c>
      <c r="J1582">
        <f t="shared" si="175"/>
        <v>96</v>
      </c>
      <c r="K1582">
        <f t="shared" si="175"/>
        <v>32</v>
      </c>
      <c r="L1582">
        <f t="shared" si="173"/>
        <v>192</v>
      </c>
    </row>
    <row r="1583" spans="1:12" x14ac:dyDescent="0.25">
      <c r="A1583" t="s">
        <v>0</v>
      </c>
      <c r="B1583" s="1" t="s">
        <v>3164</v>
      </c>
      <c r="C1583" t="s">
        <v>2</v>
      </c>
      <c r="D1583" t="s">
        <v>3165</v>
      </c>
      <c r="E1583">
        <f t="shared" si="169"/>
        <v>1</v>
      </c>
      <c r="F1583" t="str">
        <f t="shared" si="170"/>
        <v>6020D0</v>
      </c>
      <c r="G1583" t="str">
        <f t="shared" si="171"/>
        <v>6</v>
      </c>
      <c r="H1583" t="str">
        <f t="shared" si="172"/>
        <v>2</v>
      </c>
      <c r="I1583" t="str">
        <f t="shared" si="174"/>
        <v>D</v>
      </c>
      <c r="J1583">
        <f t="shared" si="175"/>
        <v>96</v>
      </c>
      <c r="K1583">
        <f t="shared" si="175"/>
        <v>32</v>
      </c>
      <c r="L1583">
        <f t="shared" si="173"/>
        <v>208</v>
      </c>
    </row>
    <row r="1584" spans="1:12" x14ac:dyDescent="0.25">
      <c r="A1584" t="s">
        <v>0</v>
      </c>
      <c r="B1584" s="1" t="s">
        <v>3166</v>
      </c>
      <c r="C1584" t="s">
        <v>2</v>
      </c>
      <c r="D1584" t="s">
        <v>3167</v>
      </c>
      <c r="E1584">
        <f t="shared" si="169"/>
        <v>1</v>
      </c>
      <c r="F1584" t="str">
        <f t="shared" si="170"/>
        <v>6020E0</v>
      </c>
      <c r="G1584" t="str">
        <f t="shared" si="171"/>
        <v>6</v>
      </c>
      <c r="H1584" t="str">
        <f t="shared" si="172"/>
        <v>2</v>
      </c>
      <c r="I1584" t="str">
        <f t="shared" si="174"/>
        <v>E</v>
      </c>
      <c r="J1584">
        <f t="shared" si="175"/>
        <v>96</v>
      </c>
      <c r="K1584">
        <f t="shared" si="175"/>
        <v>32</v>
      </c>
      <c r="L1584">
        <f t="shared" si="173"/>
        <v>224</v>
      </c>
    </row>
    <row r="1585" spans="1:12" x14ac:dyDescent="0.25">
      <c r="A1585" t="s">
        <v>0</v>
      </c>
      <c r="B1585" s="1" t="s">
        <v>3168</v>
      </c>
      <c r="C1585" t="s">
        <v>2</v>
      </c>
      <c r="D1585" t="s">
        <v>3169</v>
      </c>
      <c r="E1585">
        <f t="shared" si="169"/>
        <v>1</v>
      </c>
      <c r="F1585" t="str">
        <f t="shared" si="170"/>
        <v>6020F0</v>
      </c>
      <c r="G1585" t="str">
        <f t="shared" si="171"/>
        <v>6</v>
      </c>
      <c r="H1585" t="str">
        <f t="shared" si="172"/>
        <v>2</v>
      </c>
      <c r="I1585" t="str">
        <f t="shared" si="174"/>
        <v>F</v>
      </c>
      <c r="J1585">
        <f t="shared" si="175"/>
        <v>96</v>
      </c>
      <c r="K1585">
        <f t="shared" si="175"/>
        <v>32</v>
      </c>
      <c r="L1585">
        <f t="shared" si="173"/>
        <v>240</v>
      </c>
    </row>
    <row r="1586" spans="1:12" x14ac:dyDescent="0.25">
      <c r="A1586" t="s">
        <v>0</v>
      </c>
      <c r="B1586" s="1" t="s">
        <v>3170</v>
      </c>
      <c r="C1586" t="s">
        <v>2</v>
      </c>
      <c r="D1586" t="s">
        <v>3171</v>
      </c>
      <c r="E1586">
        <f t="shared" si="169"/>
        <v>1</v>
      </c>
      <c r="F1586" t="str">
        <f t="shared" si="170"/>
        <v>603000</v>
      </c>
      <c r="G1586" t="str">
        <f t="shared" si="171"/>
        <v>6</v>
      </c>
      <c r="H1586" t="str">
        <f t="shared" si="172"/>
        <v>3</v>
      </c>
      <c r="I1586" t="str">
        <f t="shared" si="174"/>
        <v>0</v>
      </c>
      <c r="J1586">
        <f t="shared" si="175"/>
        <v>96</v>
      </c>
      <c r="K1586">
        <f t="shared" si="175"/>
        <v>48</v>
      </c>
      <c r="L1586">
        <f t="shared" si="173"/>
        <v>0</v>
      </c>
    </row>
    <row r="1587" spans="1:12" x14ac:dyDescent="0.25">
      <c r="A1587" t="s">
        <v>0</v>
      </c>
      <c r="B1587" s="1" t="s">
        <v>3172</v>
      </c>
      <c r="C1587" t="s">
        <v>2</v>
      </c>
      <c r="D1587" t="s">
        <v>3173</v>
      </c>
      <c r="E1587">
        <f t="shared" si="169"/>
        <v>1</v>
      </c>
      <c r="F1587" t="str">
        <f t="shared" si="170"/>
        <v>603010</v>
      </c>
      <c r="G1587" t="str">
        <f t="shared" si="171"/>
        <v>6</v>
      </c>
      <c r="H1587" t="str">
        <f t="shared" si="172"/>
        <v>3</v>
      </c>
      <c r="I1587" t="str">
        <f t="shared" si="174"/>
        <v>1</v>
      </c>
      <c r="J1587">
        <f t="shared" si="175"/>
        <v>96</v>
      </c>
      <c r="K1587">
        <f t="shared" si="175"/>
        <v>48</v>
      </c>
      <c r="L1587">
        <f t="shared" si="173"/>
        <v>16</v>
      </c>
    </row>
    <row r="1588" spans="1:12" x14ac:dyDescent="0.25">
      <c r="A1588" t="s">
        <v>0</v>
      </c>
      <c r="B1588" s="1" t="s">
        <v>3174</v>
      </c>
      <c r="C1588" t="s">
        <v>2</v>
      </c>
      <c r="D1588" t="s">
        <v>3175</v>
      </c>
      <c r="E1588">
        <f t="shared" si="169"/>
        <v>1</v>
      </c>
      <c r="F1588" t="str">
        <f t="shared" si="170"/>
        <v>603020</v>
      </c>
      <c r="G1588" t="str">
        <f t="shared" si="171"/>
        <v>6</v>
      </c>
      <c r="H1588" t="str">
        <f t="shared" si="172"/>
        <v>3</v>
      </c>
      <c r="I1588" t="str">
        <f t="shared" si="174"/>
        <v>2</v>
      </c>
      <c r="J1588">
        <f t="shared" si="175"/>
        <v>96</v>
      </c>
      <c r="K1588">
        <f t="shared" si="175"/>
        <v>48</v>
      </c>
      <c r="L1588">
        <f t="shared" si="173"/>
        <v>32</v>
      </c>
    </row>
    <row r="1589" spans="1:12" x14ac:dyDescent="0.25">
      <c r="A1589" t="s">
        <v>0</v>
      </c>
      <c r="B1589" s="1" t="s">
        <v>3176</v>
      </c>
      <c r="C1589" t="s">
        <v>2</v>
      </c>
      <c r="D1589" t="s">
        <v>3177</v>
      </c>
      <c r="E1589">
        <f t="shared" si="169"/>
        <v>1</v>
      </c>
      <c r="F1589" t="str">
        <f t="shared" si="170"/>
        <v>603030</v>
      </c>
      <c r="G1589" t="str">
        <f t="shared" si="171"/>
        <v>6</v>
      </c>
      <c r="H1589" t="str">
        <f t="shared" si="172"/>
        <v>3</v>
      </c>
      <c r="I1589" t="str">
        <f t="shared" si="174"/>
        <v>3</v>
      </c>
      <c r="J1589">
        <f t="shared" si="175"/>
        <v>96</v>
      </c>
      <c r="K1589">
        <f t="shared" si="175"/>
        <v>48</v>
      </c>
      <c r="L1589">
        <f t="shared" si="173"/>
        <v>48</v>
      </c>
    </row>
    <row r="1590" spans="1:12" x14ac:dyDescent="0.25">
      <c r="A1590" t="s">
        <v>0</v>
      </c>
      <c r="B1590" s="1" t="s">
        <v>3178</v>
      </c>
      <c r="C1590" t="s">
        <v>2</v>
      </c>
      <c r="D1590" t="s">
        <v>3179</v>
      </c>
      <c r="E1590">
        <f t="shared" si="169"/>
        <v>1</v>
      </c>
      <c r="F1590" t="str">
        <f t="shared" si="170"/>
        <v>603040</v>
      </c>
      <c r="G1590" t="str">
        <f t="shared" si="171"/>
        <v>6</v>
      </c>
      <c r="H1590" t="str">
        <f t="shared" si="172"/>
        <v>3</v>
      </c>
      <c r="I1590" t="str">
        <f t="shared" si="174"/>
        <v>4</v>
      </c>
      <c r="J1590">
        <f t="shared" si="175"/>
        <v>96</v>
      </c>
      <c r="K1590">
        <f t="shared" si="175"/>
        <v>48</v>
      </c>
      <c r="L1590">
        <f t="shared" si="173"/>
        <v>64</v>
      </c>
    </row>
    <row r="1591" spans="1:12" x14ac:dyDescent="0.25">
      <c r="A1591" t="s">
        <v>0</v>
      </c>
      <c r="B1591" s="1" t="s">
        <v>3180</v>
      </c>
      <c r="C1591" t="s">
        <v>2</v>
      </c>
      <c r="D1591" t="s">
        <v>3181</v>
      </c>
      <c r="E1591">
        <f t="shared" si="169"/>
        <v>1</v>
      </c>
      <c r="F1591" t="str">
        <f t="shared" si="170"/>
        <v>603050</v>
      </c>
      <c r="G1591" t="str">
        <f t="shared" si="171"/>
        <v>6</v>
      </c>
      <c r="H1591" t="str">
        <f t="shared" si="172"/>
        <v>3</v>
      </c>
      <c r="I1591" t="str">
        <f t="shared" si="174"/>
        <v>5</v>
      </c>
      <c r="J1591">
        <f t="shared" si="175"/>
        <v>96</v>
      </c>
      <c r="K1591">
        <f t="shared" si="175"/>
        <v>48</v>
      </c>
      <c r="L1591">
        <f t="shared" si="173"/>
        <v>80</v>
      </c>
    </row>
    <row r="1592" spans="1:12" x14ac:dyDescent="0.25">
      <c r="A1592" t="s">
        <v>0</v>
      </c>
      <c r="B1592" s="1" t="s">
        <v>3182</v>
      </c>
      <c r="C1592" t="s">
        <v>2</v>
      </c>
      <c r="D1592" t="s">
        <v>3183</v>
      </c>
      <c r="E1592">
        <f t="shared" si="169"/>
        <v>1</v>
      </c>
      <c r="F1592" t="str">
        <f t="shared" si="170"/>
        <v>603060</v>
      </c>
      <c r="G1592" t="str">
        <f t="shared" si="171"/>
        <v>6</v>
      </c>
      <c r="H1592" t="str">
        <f t="shared" si="172"/>
        <v>3</v>
      </c>
      <c r="I1592" t="str">
        <f t="shared" si="174"/>
        <v>6</v>
      </c>
      <c r="J1592">
        <f t="shared" si="175"/>
        <v>96</v>
      </c>
      <c r="K1592">
        <f t="shared" si="175"/>
        <v>48</v>
      </c>
      <c r="L1592">
        <f t="shared" si="173"/>
        <v>96</v>
      </c>
    </row>
    <row r="1593" spans="1:12" x14ac:dyDescent="0.25">
      <c r="A1593" t="s">
        <v>0</v>
      </c>
      <c r="B1593" s="1" t="s">
        <v>3184</v>
      </c>
      <c r="C1593" t="s">
        <v>2</v>
      </c>
      <c r="D1593" t="s">
        <v>3185</v>
      </c>
      <c r="E1593">
        <f t="shared" si="169"/>
        <v>1</v>
      </c>
      <c r="F1593" t="str">
        <f t="shared" si="170"/>
        <v>603070</v>
      </c>
      <c r="G1593" t="str">
        <f t="shared" si="171"/>
        <v>6</v>
      </c>
      <c r="H1593" t="str">
        <f t="shared" si="172"/>
        <v>3</v>
      </c>
      <c r="I1593" t="str">
        <f t="shared" si="174"/>
        <v>7</v>
      </c>
      <c r="J1593">
        <f t="shared" si="175"/>
        <v>96</v>
      </c>
      <c r="K1593">
        <f t="shared" si="175"/>
        <v>48</v>
      </c>
      <c r="L1593">
        <f t="shared" si="173"/>
        <v>112</v>
      </c>
    </row>
    <row r="1594" spans="1:12" x14ac:dyDescent="0.25">
      <c r="A1594" t="s">
        <v>0</v>
      </c>
      <c r="B1594" s="1" t="s">
        <v>3186</v>
      </c>
      <c r="C1594" t="s">
        <v>2</v>
      </c>
      <c r="D1594" t="s">
        <v>3187</v>
      </c>
      <c r="E1594">
        <f t="shared" si="169"/>
        <v>1</v>
      </c>
      <c r="F1594" t="str">
        <f t="shared" si="170"/>
        <v>603080</v>
      </c>
      <c r="G1594" t="str">
        <f t="shared" si="171"/>
        <v>6</v>
      </c>
      <c r="H1594" t="str">
        <f t="shared" si="172"/>
        <v>3</v>
      </c>
      <c r="I1594" t="str">
        <f t="shared" si="174"/>
        <v>8</v>
      </c>
      <c r="J1594">
        <f t="shared" si="175"/>
        <v>96</v>
      </c>
      <c r="K1594">
        <f t="shared" si="175"/>
        <v>48</v>
      </c>
      <c r="L1594">
        <f t="shared" si="173"/>
        <v>128</v>
      </c>
    </row>
    <row r="1595" spans="1:12" x14ac:dyDescent="0.25">
      <c r="A1595" t="s">
        <v>0</v>
      </c>
      <c r="B1595" s="1" t="s">
        <v>3188</v>
      </c>
      <c r="C1595" t="s">
        <v>2</v>
      </c>
      <c r="D1595" t="s">
        <v>3189</v>
      </c>
      <c r="E1595">
        <f t="shared" si="169"/>
        <v>1</v>
      </c>
      <c r="F1595" t="str">
        <f t="shared" si="170"/>
        <v>603090</v>
      </c>
      <c r="G1595" t="str">
        <f t="shared" si="171"/>
        <v>6</v>
      </c>
      <c r="H1595" t="str">
        <f t="shared" si="172"/>
        <v>3</v>
      </c>
      <c r="I1595" t="str">
        <f t="shared" si="174"/>
        <v>9</v>
      </c>
      <c r="J1595">
        <f t="shared" si="175"/>
        <v>96</v>
      </c>
      <c r="K1595">
        <f t="shared" si="175"/>
        <v>48</v>
      </c>
      <c r="L1595">
        <f t="shared" si="173"/>
        <v>144</v>
      </c>
    </row>
    <row r="1596" spans="1:12" x14ac:dyDescent="0.25">
      <c r="A1596" t="s">
        <v>0</v>
      </c>
      <c r="B1596" s="1" t="s">
        <v>3190</v>
      </c>
      <c r="C1596" t="s">
        <v>2</v>
      </c>
      <c r="D1596" t="s">
        <v>3191</v>
      </c>
      <c r="E1596">
        <f t="shared" si="169"/>
        <v>1</v>
      </c>
      <c r="F1596" t="str">
        <f t="shared" si="170"/>
        <v>6030A0</v>
      </c>
      <c r="G1596" t="str">
        <f t="shared" si="171"/>
        <v>6</v>
      </c>
      <c r="H1596" t="str">
        <f t="shared" si="172"/>
        <v>3</v>
      </c>
      <c r="I1596" t="str">
        <f t="shared" si="174"/>
        <v>A</v>
      </c>
      <c r="J1596">
        <f t="shared" si="175"/>
        <v>96</v>
      </c>
      <c r="K1596">
        <f t="shared" si="175"/>
        <v>48</v>
      </c>
      <c r="L1596">
        <f t="shared" si="173"/>
        <v>160</v>
      </c>
    </row>
    <row r="1597" spans="1:12" x14ac:dyDescent="0.25">
      <c r="A1597" t="s">
        <v>0</v>
      </c>
      <c r="B1597" s="1" t="s">
        <v>3192</v>
      </c>
      <c r="C1597" t="s">
        <v>2</v>
      </c>
      <c r="D1597" t="s">
        <v>3193</v>
      </c>
      <c r="E1597">
        <f t="shared" si="169"/>
        <v>1</v>
      </c>
      <c r="F1597" t="str">
        <f t="shared" si="170"/>
        <v>6030B0</v>
      </c>
      <c r="G1597" t="str">
        <f t="shared" si="171"/>
        <v>6</v>
      </c>
      <c r="H1597" t="str">
        <f t="shared" si="172"/>
        <v>3</v>
      </c>
      <c r="I1597" t="str">
        <f t="shared" si="174"/>
        <v>B</v>
      </c>
      <c r="J1597">
        <f t="shared" si="175"/>
        <v>96</v>
      </c>
      <c r="K1597">
        <f t="shared" si="175"/>
        <v>48</v>
      </c>
      <c r="L1597">
        <f t="shared" si="173"/>
        <v>176</v>
      </c>
    </row>
    <row r="1598" spans="1:12" x14ac:dyDescent="0.25">
      <c r="A1598" t="s">
        <v>0</v>
      </c>
      <c r="B1598" s="1" t="s">
        <v>3194</v>
      </c>
      <c r="C1598" t="s">
        <v>2</v>
      </c>
      <c r="D1598" t="s">
        <v>3195</v>
      </c>
      <c r="E1598">
        <f t="shared" si="169"/>
        <v>1</v>
      </c>
      <c r="F1598" t="str">
        <f t="shared" si="170"/>
        <v>6030C0</v>
      </c>
      <c r="G1598" t="str">
        <f t="shared" si="171"/>
        <v>6</v>
      </c>
      <c r="H1598" t="str">
        <f t="shared" si="172"/>
        <v>3</v>
      </c>
      <c r="I1598" t="str">
        <f t="shared" si="174"/>
        <v>C</v>
      </c>
      <c r="J1598">
        <f t="shared" si="175"/>
        <v>96</v>
      </c>
      <c r="K1598">
        <f t="shared" si="175"/>
        <v>48</v>
      </c>
      <c r="L1598">
        <f t="shared" si="173"/>
        <v>192</v>
      </c>
    </row>
    <row r="1599" spans="1:12" x14ac:dyDescent="0.25">
      <c r="A1599" t="s">
        <v>0</v>
      </c>
      <c r="B1599" s="1" t="s">
        <v>3196</v>
      </c>
      <c r="C1599" t="s">
        <v>2</v>
      </c>
      <c r="D1599" t="s">
        <v>3197</v>
      </c>
      <c r="E1599">
        <f t="shared" si="169"/>
        <v>1</v>
      </c>
      <c r="F1599" t="str">
        <f t="shared" si="170"/>
        <v>6030D0</v>
      </c>
      <c r="G1599" t="str">
        <f t="shared" si="171"/>
        <v>6</v>
      </c>
      <c r="H1599" t="str">
        <f t="shared" si="172"/>
        <v>3</v>
      </c>
      <c r="I1599" t="str">
        <f t="shared" si="174"/>
        <v>D</v>
      </c>
      <c r="J1599">
        <f t="shared" si="175"/>
        <v>96</v>
      </c>
      <c r="K1599">
        <f t="shared" si="175"/>
        <v>48</v>
      </c>
      <c r="L1599">
        <f t="shared" si="173"/>
        <v>208</v>
      </c>
    </row>
    <row r="1600" spans="1:12" x14ac:dyDescent="0.25">
      <c r="A1600" t="s">
        <v>0</v>
      </c>
      <c r="B1600" s="1" t="s">
        <v>3198</v>
      </c>
      <c r="C1600" t="s">
        <v>2</v>
      </c>
      <c r="D1600" t="s">
        <v>3199</v>
      </c>
      <c r="E1600">
        <f t="shared" si="169"/>
        <v>1</v>
      </c>
      <c r="F1600" t="str">
        <f t="shared" si="170"/>
        <v>6030E0</v>
      </c>
      <c r="G1600" t="str">
        <f t="shared" si="171"/>
        <v>6</v>
      </c>
      <c r="H1600" t="str">
        <f t="shared" si="172"/>
        <v>3</v>
      </c>
      <c r="I1600" t="str">
        <f t="shared" si="174"/>
        <v>E</v>
      </c>
      <c r="J1600">
        <f t="shared" si="175"/>
        <v>96</v>
      </c>
      <c r="K1600">
        <f t="shared" si="175"/>
        <v>48</v>
      </c>
      <c r="L1600">
        <f t="shared" si="173"/>
        <v>224</v>
      </c>
    </row>
    <row r="1601" spans="1:12" x14ac:dyDescent="0.25">
      <c r="A1601" t="s">
        <v>0</v>
      </c>
      <c r="B1601" s="1" t="s">
        <v>3200</v>
      </c>
      <c r="C1601" t="s">
        <v>2</v>
      </c>
      <c r="D1601" t="s">
        <v>3201</v>
      </c>
      <c r="E1601">
        <f t="shared" si="169"/>
        <v>1</v>
      </c>
      <c r="F1601" t="str">
        <f t="shared" si="170"/>
        <v>6030F0</v>
      </c>
      <c r="G1601" t="str">
        <f t="shared" si="171"/>
        <v>6</v>
      </c>
      <c r="H1601" t="str">
        <f t="shared" si="172"/>
        <v>3</v>
      </c>
      <c r="I1601" t="str">
        <f t="shared" si="174"/>
        <v>F</v>
      </c>
      <c r="J1601">
        <f t="shared" si="175"/>
        <v>96</v>
      </c>
      <c r="K1601">
        <f t="shared" si="175"/>
        <v>48</v>
      </c>
      <c r="L1601">
        <f t="shared" si="173"/>
        <v>240</v>
      </c>
    </row>
    <row r="1602" spans="1:12" x14ac:dyDescent="0.25">
      <c r="A1602" t="s">
        <v>0</v>
      </c>
      <c r="B1602" s="1" t="s">
        <v>3202</v>
      </c>
      <c r="C1602" t="s">
        <v>2</v>
      </c>
      <c r="D1602" t="s">
        <v>3203</v>
      </c>
      <c r="E1602">
        <f t="shared" ref="E1602:E1665" si="176">SEARCH("#", D1602)</f>
        <v>1</v>
      </c>
      <c r="F1602" t="str">
        <f t="shared" ref="F1602:F1665" si="177">MID(D1602,E1602+1,6)</f>
        <v>604000</v>
      </c>
      <c r="G1602" t="str">
        <f t="shared" si="171"/>
        <v>6</v>
      </c>
      <c r="H1602" t="str">
        <f t="shared" si="172"/>
        <v>4</v>
      </c>
      <c r="I1602" t="str">
        <f t="shared" si="174"/>
        <v>0</v>
      </c>
      <c r="J1602">
        <f t="shared" si="175"/>
        <v>96</v>
      </c>
      <c r="K1602">
        <f t="shared" si="175"/>
        <v>64</v>
      </c>
      <c r="L1602">
        <f t="shared" si="173"/>
        <v>0</v>
      </c>
    </row>
    <row r="1603" spans="1:12" x14ac:dyDescent="0.25">
      <c r="A1603" t="s">
        <v>0</v>
      </c>
      <c r="B1603" s="1" t="s">
        <v>3204</v>
      </c>
      <c r="C1603" t="s">
        <v>2</v>
      </c>
      <c r="D1603" t="s">
        <v>3205</v>
      </c>
      <c r="E1603">
        <f t="shared" si="176"/>
        <v>1</v>
      </c>
      <c r="F1603" t="str">
        <f t="shared" si="177"/>
        <v>604010</v>
      </c>
      <c r="G1603" t="str">
        <f t="shared" ref="G1603:G1666" si="178">LEFT(F1603,1)</f>
        <v>6</v>
      </c>
      <c r="H1603" t="str">
        <f t="shared" ref="H1603:H1666" si="179">MID(F1603,3,1)</f>
        <v>4</v>
      </c>
      <c r="I1603" t="str">
        <f t="shared" si="174"/>
        <v>1</v>
      </c>
      <c r="J1603">
        <f t="shared" si="175"/>
        <v>96</v>
      </c>
      <c r="K1603">
        <f t="shared" si="175"/>
        <v>64</v>
      </c>
      <c r="L1603">
        <f t="shared" ref="L1603:L1666" si="180">IF(CODE(I1603)&lt;60,CODE(I1603)-48,CODE(I1603)-55)*16</f>
        <v>16</v>
      </c>
    </row>
    <row r="1604" spans="1:12" x14ac:dyDescent="0.25">
      <c r="A1604" t="s">
        <v>0</v>
      </c>
      <c r="B1604" s="1" t="s">
        <v>3206</v>
      </c>
      <c r="C1604" t="s">
        <v>2</v>
      </c>
      <c r="D1604" t="s">
        <v>3207</v>
      </c>
      <c r="E1604">
        <f t="shared" si="176"/>
        <v>1</v>
      </c>
      <c r="F1604" t="str">
        <f t="shared" si="177"/>
        <v>604020</v>
      </c>
      <c r="G1604" t="str">
        <f t="shared" si="178"/>
        <v>6</v>
      </c>
      <c r="H1604" t="str">
        <f t="shared" si="179"/>
        <v>4</v>
      </c>
      <c r="I1604" t="str">
        <f t="shared" ref="I1604:I1667" si="181">MID(F1604,5,1)</f>
        <v>2</v>
      </c>
      <c r="J1604">
        <f t="shared" si="175"/>
        <v>96</v>
      </c>
      <c r="K1604">
        <f t="shared" si="175"/>
        <v>64</v>
      </c>
      <c r="L1604">
        <f t="shared" si="180"/>
        <v>32</v>
      </c>
    </row>
    <row r="1605" spans="1:12" x14ac:dyDescent="0.25">
      <c r="A1605" t="s">
        <v>0</v>
      </c>
      <c r="B1605" s="1" t="s">
        <v>3208</v>
      </c>
      <c r="C1605" t="s">
        <v>2</v>
      </c>
      <c r="D1605" t="s">
        <v>3209</v>
      </c>
      <c r="E1605">
        <f t="shared" si="176"/>
        <v>1</v>
      </c>
      <c r="F1605" t="str">
        <f t="shared" si="177"/>
        <v>604030</v>
      </c>
      <c r="G1605" t="str">
        <f t="shared" si="178"/>
        <v>6</v>
      </c>
      <c r="H1605" t="str">
        <f t="shared" si="179"/>
        <v>4</v>
      </c>
      <c r="I1605" t="str">
        <f t="shared" si="181"/>
        <v>3</v>
      </c>
      <c r="J1605">
        <f t="shared" si="175"/>
        <v>96</v>
      </c>
      <c r="K1605">
        <f t="shared" si="175"/>
        <v>64</v>
      </c>
      <c r="L1605">
        <f t="shared" si="180"/>
        <v>48</v>
      </c>
    </row>
    <row r="1606" spans="1:12" x14ac:dyDescent="0.25">
      <c r="A1606" t="s">
        <v>0</v>
      </c>
      <c r="B1606" s="1" t="s">
        <v>3210</v>
      </c>
      <c r="C1606" t="s">
        <v>2</v>
      </c>
      <c r="D1606" t="s">
        <v>3211</v>
      </c>
      <c r="E1606">
        <f t="shared" si="176"/>
        <v>1</v>
      </c>
      <c r="F1606" t="str">
        <f t="shared" si="177"/>
        <v>604040</v>
      </c>
      <c r="G1606" t="str">
        <f t="shared" si="178"/>
        <v>6</v>
      </c>
      <c r="H1606" t="str">
        <f t="shared" si="179"/>
        <v>4</v>
      </c>
      <c r="I1606" t="str">
        <f t="shared" si="181"/>
        <v>4</v>
      </c>
      <c r="J1606">
        <f t="shared" si="175"/>
        <v>96</v>
      </c>
      <c r="K1606">
        <f t="shared" si="175"/>
        <v>64</v>
      </c>
      <c r="L1606">
        <f t="shared" si="180"/>
        <v>64</v>
      </c>
    </row>
    <row r="1607" spans="1:12" x14ac:dyDescent="0.25">
      <c r="A1607" t="s">
        <v>0</v>
      </c>
      <c r="B1607" s="1" t="s">
        <v>3212</v>
      </c>
      <c r="C1607" t="s">
        <v>2</v>
      </c>
      <c r="D1607" t="s">
        <v>3213</v>
      </c>
      <c r="E1607">
        <f t="shared" si="176"/>
        <v>1</v>
      </c>
      <c r="F1607" t="str">
        <f t="shared" si="177"/>
        <v>604050</v>
      </c>
      <c r="G1607" t="str">
        <f t="shared" si="178"/>
        <v>6</v>
      </c>
      <c r="H1607" t="str">
        <f t="shared" si="179"/>
        <v>4</v>
      </c>
      <c r="I1607" t="str">
        <f t="shared" si="181"/>
        <v>5</v>
      </c>
      <c r="J1607">
        <f t="shared" si="175"/>
        <v>96</v>
      </c>
      <c r="K1607">
        <f t="shared" si="175"/>
        <v>64</v>
      </c>
      <c r="L1607">
        <f t="shared" si="180"/>
        <v>80</v>
      </c>
    </row>
    <row r="1608" spans="1:12" x14ac:dyDescent="0.25">
      <c r="A1608" t="s">
        <v>0</v>
      </c>
      <c r="B1608" s="1" t="s">
        <v>3214</v>
      </c>
      <c r="C1608" t="s">
        <v>2</v>
      </c>
      <c r="D1608" t="s">
        <v>3215</v>
      </c>
      <c r="E1608">
        <f t="shared" si="176"/>
        <v>1</v>
      </c>
      <c r="F1608" t="str">
        <f t="shared" si="177"/>
        <v>604060</v>
      </c>
      <c r="G1608" t="str">
        <f t="shared" si="178"/>
        <v>6</v>
      </c>
      <c r="H1608" t="str">
        <f t="shared" si="179"/>
        <v>4</v>
      </c>
      <c r="I1608" t="str">
        <f t="shared" si="181"/>
        <v>6</v>
      </c>
      <c r="J1608">
        <f t="shared" si="175"/>
        <v>96</v>
      </c>
      <c r="K1608">
        <f t="shared" si="175"/>
        <v>64</v>
      </c>
      <c r="L1608">
        <f t="shared" si="180"/>
        <v>96</v>
      </c>
    </row>
    <row r="1609" spans="1:12" x14ac:dyDescent="0.25">
      <c r="A1609" t="s">
        <v>0</v>
      </c>
      <c r="B1609" s="1" t="s">
        <v>3216</v>
      </c>
      <c r="C1609" t="s">
        <v>2</v>
      </c>
      <c r="D1609" t="s">
        <v>3217</v>
      </c>
      <c r="E1609">
        <f t="shared" si="176"/>
        <v>1</v>
      </c>
      <c r="F1609" t="str">
        <f t="shared" si="177"/>
        <v>604070</v>
      </c>
      <c r="G1609" t="str">
        <f t="shared" si="178"/>
        <v>6</v>
      </c>
      <c r="H1609" t="str">
        <f t="shared" si="179"/>
        <v>4</v>
      </c>
      <c r="I1609" t="str">
        <f t="shared" si="181"/>
        <v>7</v>
      </c>
      <c r="J1609">
        <f t="shared" si="175"/>
        <v>96</v>
      </c>
      <c r="K1609">
        <f t="shared" si="175"/>
        <v>64</v>
      </c>
      <c r="L1609">
        <f t="shared" si="180"/>
        <v>112</v>
      </c>
    </row>
    <row r="1610" spans="1:12" x14ac:dyDescent="0.25">
      <c r="A1610" t="s">
        <v>0</v>
      </c>
      <c r="B1610" s="1" t="s">
        <v>3218</v>
      </c>
      <c r="C1610" t="s">
        <v>2</v>
      </c>
      <c r="D1610" t="s">
        <v>3219</v>
      </c>
      <c r="E1610">
        <f t="shared" si="176"/>
        <v>1</v>
      </c>
      <c r="F1610" t="str">
        <f t="shared" si="177"/>
        <v>604080</v>
      </c>
      <c r="G1610" t="str">
        <f t="shared" si="178"/>
        <v>6</v>
      </c>
      <c r="H1610" t="str">
        <f t="shared" si="179"/>
        <v>4</v>
      </c>
      <c r="I1610" t="str">
        <f t="shared" si="181"/>
        <v>8</v>
      </c>
      <c r="J1610">
        <f t="shared" si="175"/>
        <v>96</v>
      </c>
      <c r="K1610">
        <f t="shared" si="175"/>
        <v>64</v>
      </c>
      <c r="L1610">
        <f t="shared" si="180"/>
        <v>128</v>
      </c>
    </row>
    <row r="1611" spans="1:12" x14ac:dyDescent="0.25">
      <c r="A1611" t="s">
        <v>0</v>
      </c>
      <c r="B1611" s="1" t="s">
        <v>3220</v>
      </c>
      <c r="C1611" t="s">
        <v>2</v>
      </c>
      <c r="D1611" t="s">
        <v>3221</v>
      </c>
      <c r="E1611">
        <f t="shared" si="176"/>
        <v>1</v>
      </c>
      <c r="F1611" t="str">
        <f t="shared" si="177"/>
        <v>604090</v>
      </c>
      <c r="G1611" t="str">
        <f t="shared" si="178"/>
        <v>6</v>
      </c>
      <c r="H1611" t="str">
        <f t="shared" si="179"/>
        <v>4</v>
      </c>
      <c r="I1611" t="str">
        <f t="shared" si="181"/>
        <v>9</v>
      </c>
      <c r="J1611">
        <f t="shared" si="175"/>
        <v>96</v>
      </c>
      <c r="K1611">
        <f t="shared" si="175"/>
        <v>64</v>
      </c>
      <c r="L1611">
        <f t="shared" si="180"/>
        <v>144</v>
      </c>
    </row>
    <row r="1612" spans="1:12" x14ac:dyDescent="0.25">
      <c r="A1612" t="s">
        <v>0</v>
      </c>
      <c r="B1612" s="1" t="s">
        <v>3222</v>
      </c>
      <c r="C1612" t="s">
        <v>2</v>
      </c>
      <c r="D1612" t="s">
        <v>3223</v>
      </c>
      <c r="E1612">
        <f t="shared" si="176"/>
        <v>1</v>
      </c>
      <c r="F1612" t="str">
        <f t="shared" si="177"/>
        <v>6040A0</v>
      </c>
      <c r="G1612" t="str">
        <f t="shared" si="178"/>
        <v>6</v>
      </c>
      <c r="H1612" t="str">
        <f t="shared" si="179"/>
        <v>4</v>
      </c>
      <c r="I1612" t="str">
        <f t="shared" si="181"/>
        <v>A</v>
      </c>
      <c r="J1612">
        <f t="shared" si="175"/>
        <v>96</v>
      </c>
      <c r="K1612">
        <f t="shared" si="175"/>
        <v>64</v>
      </c>
      <c r="L1612">
        <f t="shared" si="180"/>
        <v>160</v>
      </c>
    </row>
    <row r="1613" spans="1:12" x14ac:dyDescent="0.25">
      <c r="A1613" t="s">
        <v>0</v>
      </c>
      <c r="B1613" s="1" t="s">
        <v>3224</v>
      </c>
      <c r="C1613" t="s">
        <v>2</v>
      </c>
      <c r="D1613" t="s">
        <v>3225</v>
      </c>
      <c r="E1613">
        <f t="shared" si="176"/>
        <v>1</v>
      </c>
      <c r="F1613" t="str">
        <f t="shared" si="177"/>
        <v>6040B0</v>
      </c>
      <c r="G1613" t="str">
        <f t="shared" si="178"/>
        <v>6</v>
      </c>
      <c r="H1613" t="str">
        <f t="shared" si="179"/>
        <v>4</v>
      </c>
      <c r="I1613" t="str">
        <f t="shared" si="181"/>
        <v>B</v>
      </c>
      <c r="J1613">
        <f t="shared" si="175"/>
        <v>96</v>
      </c>
      <c r="K1613">
        <f t="shared" si="175"/>
        <v>64</v>
      </c>
      <c r="L1613">
        <f t="shared" si="180"/>
        <v>176</v>
      </c>
    </row>
    <row r="1614" spans="1:12" x14ac:dyDescent="0.25">
      <c r="A1614" t="s">
        <v>0</v>
      </c>
      <c r="B1614" s="1" t="s">
        <v>3226</v>
      </c>
      <c r="C1614" t="s">
        <v>2</v>
      </c>
      <c r="D1614" t="s">
        <v>3227</v>
      </c>
      <c r="E1614">
        <f t="shared" si="176"/>
        <v>1</v>
      </c>
      <c r="F1614" t="str">
        <f t="shared" si="177"/>
        <v>6040C0</v>
      </c>
      <c r="G1614" t="str">
        <f t="shared" si="178"/>
        <v>6</v>
      </c>
      <c r="H1614" t="str">
        <f t="shared" si="179"/>
        <v>4</v>
      </c>
      <c r="I1614" t="str">
        <f t="shared" si="181"/>
        <v>C</v>
      </c>
      <c r="J1614">
        <f t="shared" si="175"/>
        <v>96</v>
      </c>
      <c r="K1614">
        <f t="shared" si="175"/>
        <v>64</v>
      </c>
      <c r="L1614">
        <f t="shared" si="180"/>
        <v>192</v>
      </c>
    </row>
    <row r="1615" spans="1:12" x14ac:dyDescent="0.25">
      <c r="A1615" t="s">
        <v>0</v>
      </c>
      <c r="B1615" s="1" t="s">
        <v>3228</v>
      </c>
      <c r="C1615" t="s">
        <v>2</v>
      </c>
      <c r="D1615" t="s">
        <v>3229</v>
      </c>
      <c r="E1615">
        <f t="shared" si="176"/>
        <v>1</v>
      </c>
      <c r="F1615" t="str">
        <f t="shared" si="177"/>
        <v>6040D0</v>
      </c>
      <c r="G1615" t="str">
        <f t="shared" si="178"/>
        <v>6</v>
      </c>
      <c r="H1615" t="str">
        <f t="shared" si="179"/>
        <v>4</v>
      </c>
      <c r="I1615" t="str">
        <f t="shared" si="181"/>
        <v>D</v>
      </c>
      <c r="J1615">
        <f t="shared" si="175"/>
        <v>96</v>
      </c>
      <c r="K1615">
        <f t="shared" si="175"/>
        <v>64</v>
      </c>
      <c r="L1615">
        <f t="shared" si="180"/>
        <v>208</v>
      </c>
    </row>
    <row r="1616" spans="1:12" x14ac:dyDescent="0.25">
      <c r="A1616" t="s">
        <v>0</v>
      </c>
      <c r="B1616" s="1" t="s">
        <v>3230</v>
      </c>
      <c r="C1616" t="s">
        <v>2</v>
      </c>
      <c r="D1616" t="s">
        <v>3231</v>
      </c>
      <c r="E1616">
        <f t="shared" si="176"/>
        <v>1</v>
      </c>
      <c r="F1616" t="str">
        <f t="shared" si="177"/>
        <v>6040E0</v>
      </c>
      <c r="G1616" t="str">
        <f t="shared" si="178"/>
        <v>6</v>
      </c>
      <c r="H1616" t="str">
        <f t="shared" si="179"/>
        <v>4</v>
      </c>
      <c r="I1616" t="str">
        <f t="shared" si="181"/>
        <v>E</v>
      </c>
      <c r="J1616">
        <f t="shared" si="175"/>
        <v>96</v>
      </c>
      <c r="K1616">
        <f t="shared" si="175"/>
        <v>64</v>
      </c>
      <c r="L1616">
        <f t="shared" si="180"/>
        <v>224</v>
      </c>
    </row>
    <row r="1617" spans="1:12" x14ac:dyDescent="0.25">
      <c r="A1617" t="s">
        <v>0</v>
      </c>
      <c r="B1617" s="1" t="s">
        <v>3232</v>
      </c>
      <c r="C1617" t="s">
        <v>2</v>
      </c>
      <c r="D1617" t="s">
        <v>3233</v>
      </c>
      <c r="E1617">
        <f t="shared" si="176"/>
        <v>1</v>
      </c>
      <c r="F1617" t="str">
        <f t="shared" si="177"/>
        <v>6040F0</v>
      </c>
      <c r="G1617" t="str">
        <f t="shared" si="178"/>
        <v>6</v>
      </c>
      <c r="H1617" t="str">
        <f t="shared" si="179"/>
        <v>4</v>
      </c>
      <c r="I1617" t="str">
        <f t="shared" si="181"/>
        <v>F</v>
      </c>
      <c r="J1617">
        <f t="shared" si="175"/>
        <v>96</v>
      </c>
      <c r="K1617">
        <f t="shared" si="175"/>
        <v>64</v>
      </c>
      <c r="L1617">
        <f t="shared" si="180"/>
        <v>240</v>
      </c>
    </row>
    <row r="1618" spans="1:12" x14ac:dyDescent="0.25">
      <c r="A1618" t="s">
        <v>0</v>
      </c>
      <c r="B1618" s="1" t="s">
        <v>3234</v>
      </c>
      <c r="C1618" t="s">
        <v>2</v>
      </c>
      <c r="D1618" t="s">
        <v>3235</v>
      </c>
      <c r="E1618">
        <f t="shared" si="176"/>
        <v>1</v>
      </c>
      <c r="F1618" t="str">
        <f t="shared" si="177"/>
        <v>605000</v>
      </c>
      <c r="G1618" t="str">
        <f t="shared" si="178"/>
        <v>6</v>
      </c>
      <c r="H1618" t="str">
        <f t="shared" si="179"/>
        <v>5</v>
      </c>
      <c r="I1618" t="str">
        <f t="shared" si="181"/>
        <v>0</v>
      </c>
      <c r="J1618">
        <f t="shared" ref="J1618:K1681" si="182">IF(CODE(G1618)&lt;60,CODE(G1618)-48,CODE(G1618)-55)*16</f>
        <v>96</v>
      </c>
      <c r="K1618">
        <f t="shared" si="182"/>
        <v>80</v>
      </c>
      <c r="L1618">
        <f t="shared" si="180"/>
        <v>0</v>
      </c>
    </row>
    <row r="1619" spans="1:12" x14ac:dyDescent="0.25">
      <c r="A1619" t="s">
        <v>0</v>
      </c>
      <c r="B1619" s="1" t="s">
        <v>3236</v>
      </c>
      <c r="C1619" t="s">
        <v>2</v>
      </c>
      <c r="D1619" t="s">
        <v>3237</v>
      </c>
      <c r="E1619">
        <f t="shared" si="176"/>
        <v>1</v>
      </c>
      <c r="F1619" t="str">
        <f t="shared" si="177"/>
        <v>605010</v>
      </c>
      <c r="G1619" t="str">
        <f t="shared" si="178"/>
        <v>6</v>
      </c>
      <c r="H1619" t="str">
        <f t="shared" si="179"/>
        <v>5</v>
      </c>
      <c r="I1619" t="str">
        <f t="shared" si="181"/>
        <v>1</v>
      </c>
      <c r="J1619">
        <f t="shared" si="182"/>
        <v>96</v>
      </c>
      <c r="K1619">
        <f t="shared" si="182"/>
        <v>80</v>
      </c>
      <c r="L1619">
        <f t="shared" si="180"/>
        <v>16</v>
      </c>
    </row>
    <row r="1620" spans="1:12" x14ac:dyDescent="0.25">
      <c r="A1620" t="s">
        <v>0</v>
      </c>
      <c r="B1620" s="1" t="s">
        <v>3238</v>
      </c>
      <c r="C1620" t="s">
        <v>2</v>
      </c>
      <c r="D1620" t="s">
        <v>3239</v>
      </c>
      <c r="E1620">
        <f t="shared" si="176"/>
        <v>1</v>
      </c>
      <c r="F1620" t="str">
        <f t="shared" si="177"/>
        <v>605020</v>
      </c>
      <c r="G1620" t="str">
        <f t="shared" si="178"/>
        <v>6</v>
      </c>
      <c r="H1620" t="str">
        <f t="shared" si="179"/>
        <v>5</v>
      </c>
      <c r="I1620" t="str">
        <f t="shared" si="181"/>
        <v>2</v>
      </c>
      <c r="J1620">
        <f t="shared" si="182"/>
        <v>96</v>
      </c>
      <c r="K1620">
        <f t="shared" si="182"/>
        <v>80</v>
      </c>
      <c r="L1620">
        <f t="shared" si="180"/>
        <v>32</v>
      </c>
    </row>
    <row r="1621" spans="1:12" x14ac:dyDescent="0.25">
      <c r="A1621" t="s">
        <v>0</v>
      </c>
      <c r="B1621" s="1" t="s">
        <v>3240</v>
      </c>
      <c r="C1621" t="s">
        <v>2</v>
      </c>
      <c r="D1621" t="s">
        <v>3241</v>
      </c>
      <c r="E1621">
        <f t="shared" si="176"/>
        <v>1</v>
      </c>
      <c r="F1621" t="str">
        <f t="shared" si="177"/>
        <v>605030</v>
      </c>
      <c r="G1621" t="str">
        <f t="shared" si="178"/>
        <v>6</v>
      </c>
      <c r="H1621" t="str">
        <f t="shared" si="179"/>
        <v>5</v>
      </c>
      <c r="I1621" t="str">
        <f t="shared" si="181"/>
        <v>3</v>
      </c>
      <c r="J1621">
        <f t="shared" si="182"/>
        <v>96</v>
      </c>
      <c r="K1621">
        <f t="shared" si="182"/>
        <v>80</v>
      </c>
      <c r="L1621">
        <f t="shared" si="180"/>
        <v>48</v>
      </c>
    </row>
    <row r="1622" spans="1:12" x14ac:dyDescent="0.25">
      <c r="A1622" t="s">
        <v>0</v>
      </c>
      <c r="B1622" s="1" t="s">
        <v>3242</v>
      </c>
      <c r="C1622" t="s">
        <v>2</v>
      </c>
      <c r="D1622" t="s">
        <v>3243</v>
      </c>
      <c r="E1622">
        <f t="shared" si="176"/>
        <v>1</v>
      </c>
      <c r="F1622" t="str">
        <f t="shared" si="177"/>
        <v>605040</v>
      </c>
      <c r="G1622" t="str">
        <f t="shared" si="178"/>
        <v>6</v>
      </c>
      <c r="H1622" t="str">
        <f t="shared" si="179"/>
        <v>5</v>
      </c>
      <c r="I1622" t="str">
        <f t="shared" si="181"/>
        <v>4</v>
      </c>
      <c r="J1622">
        <f t="shared" si="182"/>
        <v>96</v>
      </c>
      <c r="K1622">
        <f t="shared" si="182"/>
        <v>80</v>
      </c>
      <c r="L1622">
        <f t="shared" si="180"/>
        <v>64</v>
      </c>
    </row>
    <row r="1623" spans="1:12" x14ac:dyDescent="0.25">
      <c r="A1623" t="s">
        <v>0</v>
      </c>
      <c r="B1623" s="1" t="s">
        <v>3244</v>
      </c>
      <c r="C1623" t="s">
        <v>2</v>
      </c>
      <c r="D1623" t="s">
        <v>3245</v>
      </c>
      <c r="E1623">
        <f t="shared" si="176"/>
        <v>1</v>
      </c>
      <c r="F1623" t="str">
        <f t="shared" si="177"/>
        <v>605050</v>
      </c>
      <c r="G1623" t="str">
        <f t="shared" si="178"/>
        <v>6</v>
      </c>
      <c r="H1623" t="str">
        <f t="shared" si="179"/>
        <v>5</v>
      </c>
      <c r="I1623" t="str">
        <f t="shared" si="181"/>
        <v>5</v>
      </c>
      <c r="J1623">
        <f t="shared" si="182"/>
        <v>96</v>
      </c>
      <c r="K1623">
        <f t="shared" si="182"/>
        <v>80</v>
      </c>
      <c r="L1623">
        <f t="shared" si="180"/>
        <v>80</v>
      </c>
    </row>
    <row r="1624" spans="1:12" x14ac:dyDescent="0.25">
      <c r="A1624" t="s">
        <v>0</v>
      </c>
      <c r="B1624" s="1" t="s">
        <v>3246</v>
      </c>
      <c r="C1624" t="s">
        <v>2</v>
      </c>
      <c r="D1624" t="s">
        <v>3247</v>
      </c>
      <c r="E1624">
        <f t="shared" si="176"/>
        <v>1</v>
      </c>
      <c r="F1624" t="str">
        <f t="shared" si="177"/>
        <v>605060</v>
      </c>
      <c r="G1624" t="str">
        <f t="shared" si="178"/>
        <v>6</v>
      </c>
      <c r="H1624" t="str">
        <f t="shared" si="179"/>
        <v>5</v>
      </c>
      <c r="I1624" t="str">
        <f t="shared" si="181"/>
        <v>6</v>
      </c>
      <c r="J1624">
        <f t="shared" si="182"/>
        <v>96</v>
      </c>
      <c r="K1624">
        <f t="shared" si="182"/>
        <v>80</v>
      </c>
      <c r="L1624">
        <f t="shared" si="180"/>
        <v>96</v>
      </c>
    </row>
    <row r="1625" spans="1:12" x14ac:dyDescent="0.25">
      <c r="A1625" t="s">
        <v>0</v>
      </c>
      <c r="B1625" s="1" t="s">
        <v>3248</v>
      </c>
      <c r="C1625" t="s">
        <v>2</v>
      </c>
      <c r="D1625" t="s">
        <v>3249</v>
      </c>
      <c r="E1625">
        <f t="shared" si="176"/>
        <v>1</v>
      </c>
      <c r="F1625" t="str">
        <f t="shared" si="177"/>
        <v>605070</v>
      </c>
      <c r="G1625" t="str">
        <f t="shared" si="178"/>
        <v>6</v>
      </c>
      <c r="H1625" t="str">
        <f t="shared" si="179"/>
        <v>5</v>
      </c>
      <c r="I1625" t="str">
        <f t="shared" si="181"/>
        <v>7</v>
      </c>
      <c r="J1625">
        <f t="shared" si="182"/>
        <v>96</v>
      </c>
      <c r="K1625">
        <f t="shared" si="182"/>
        <v>80</v>
      </c>
      <c r="L1625">
        <f t="shared" si="180"/>
        <v>112</v>
      </c>
    </row>
    <row r="1626" spans="1:12" x14ac:dyDescent="0.25">
      <c r="A1626" t="s">
        <v>0</v>
      </c>
      <c r="B1626" s="1" t="s">
        <v>3250</v>
      </c>
      <c r="C1626" t="s">
        <v>2</v>
      </c>
      <c r="D1626" t="s">
        <v>3251</v>
      </c>
      <c r="E1626">
        <f t="shared" si="176"/>
        <v>1</v>
      </c>
      <c r="F1626" t="str">
        <f t="shared" si="177"/>
        <v>605080</v>
      </c>
      <c r="G1626" t="str">
        <f t="shared" si="178"/>
        <v>6</v>
      </c>
      <c r="H1626" t="str">
        <f t="shared" si="179"/>
        <v>5</v>
      </c>
      <c r="I1626" t="str">
        <f t="shared" si="181"/>
        <v>8</v>
      </c>
      <c r="J1626">
        <f t="shared" si="182"/>
        <v>96</v>
      </c>
      <c r="K1626">
        <f t="shared" si="182"/>
        <v>80</v>
      </c>
      <c r="L1626">
        <f t="shared" si="180"/>
        <v>128</v>
      </c>
    </row>
    <row r="1627" spans="1:12" x14ac:dyDescent="0.25">
      <c r="A1627" t="s">
        <v>0</v>
      </c>
      <c r="B1627" s="1" t="s">
        <v>3252</v>
      </c>
      <c r="C1627" t="s">
        <v>2</v>
      </c>
      <c r="D1627" t="s">
        <v>3253</v>
      </c>
      <c r="E1627">
        <f t="shared" si="176"/>
        <v>1</v>
      </c>
      <c r="F1627" t="str">
        <f t="shared" si="177"/>
        <v>605090</v>
      </c>
      <c r="G1627" t="str">
        <f t="shared" si="178"/>
        <v>6</v>
      </c>
      <c r="H1627" t="str">
        <f t="shared" si="179"/>
        <v>5</v>
      </c>
      <c r="I1627" t="str">
        <f t="shared" si="181"/>
        <v>9</v>
      </c>
      <c r="J1627">
        <f t="shared" si="182"/>
        <v>96</v>
      </c>
      <c r="K1627">
        <f t="shared" si="182"/>
        <v>80</v>
      </c>
      <c r="L1627">
        <f t="shared" si="180"/>
        <v>144</v>
      </c>
    </row>
    <row r="1628" spans="1:12" x14ac:dyDescent="0.25">
      <c r="A1628" t="s">
        <v>0</v>
      </c>
      <c r="B1628" s="1" t="s">
        <v>3254</v>
      </c>
      <c r="C1628" t="s">
        <v>2</v>
      </c>
      <c r="D1628" t="s">
        <v>3255</v>
      </c>
      <c r="E1628">
        <f t="shared" si="176"/>
        <v>1</v>
      </c>
      <c r="F1628" t="str">
        <f t="shared" si="177"/>
        <v>6050A0</v>
      </c>
      <c r="G1628" t="str">
        <f t="shared" si="178"/>
        <v>6</v>
      </c>
      <c r="H1628" t="str">
        <f t="shared" si="179"/>
        <v>5</v>
      </c>
      <c r="I1628" t="str">
        <f t="shared" si="181"/>
        <v>A</v>
      </c>
      <c r="J1628">
        <f t="shared" si="182"/>
        <v>96</v>
      </c>
      <c r="K1628">
        <f t="shared" si="182"/>
        <v>80</v>
      </c>
      <c r="L1628">
        <f t="shared" si="180"/>
        <v>160</v>
      </c>
    </row>
    <row r="1629" spans="1:12" x14ac:dyDescent="0.25">
      <c r="A1629" t="s">
        <v>0</v>
      </c>
      <c r="B1629" s="1" t="s">
        <v>3256</v>
      </c>
      <c r="C1629" t="s">
        <v>2</v>
      </c>
      <c r="D1629" t="s">
        <v>3257</v>
      </c>
      <c r="E1629">
        <f t="shared" si="176"/>
        <v>1</v>
      </c>
      <c r="F1629" t="str">
        <f t="shared" si="177"/>
        <v>6050B0</v>
      </c>
      <c r="G1629" t="str">
        <f t="shared" si="178"/>
        <v>6</v>
      </c>
      <c r="H1629" t="str">
        <f t="shared" si="179"/>
        <v>5</v>
      </c>
      <c r="I1629" t="str">
        <f t="shared" si="181"/>
        <v>B</v>
      </c>
      <c r="J1629">
        <f t="shared" si="182"/>
        <v>96</v>
      </c>
      <c r="K1629">
        <f t="shared" si="182"/>
        <v>80</v>
      </c>
      <c r="L1629">
        <f t="shared" si="180"/>
        <v>176</v>
      </c>
    </row>
    <row r="1630" spans="1:12" x14ac:dyDescent="0.25">
      <c r="A1630" t="s">
        <v>0</v>
      </c>
      <c r="B1630" s="1" t="s">
        <v>3258</v>
      </c>
      <c r="C1630" t="s">
        <v>2</v>
      </c>
      <c r="D1630" t="s">
        <v>3259</v>
      </c>
      <c r="E1630">
        <f t="shared" si="176"/>
        <v>1</v>
      </c>
      <c r="F1630" t="str">
        <f t="shared" si="177"/>
        <v>6050C0</v>
      </c>
      <c r="G1630" t="str">
        <f t="shared" si="178"/>
        <v>6</v>
      </c>
      <c r="H1630" t="str">
        <f t="shared" si="179"/>
        <v>5</v>
      </c>
      <c r="I1630" t="str">
        <f t="shared" si="181"/>
        <v>C</v>
      </c>
      <c r="J1630">
        <f t="shared" si="182"/>
        <v>96</v>
      </c>
      <c r="K1630">
        <f t="shared" si="182"/>
        <v>80</v>
      </c>
      <c r="L1630">
        <f t="shared" si="180"/>
        <v>192</v>
      </c>
    </row>
    <row r="1631" spans="1:12" x14ac:dyDescent="0.25">
      <c r="A1631" t="s">
        <v>0</v>
      </c>
      <c r="B1631" s="1" t="s">
        <v>3260</v>
      </c>
      <c r="C1631" t="s">
        <v>2</v>
      </c>
      <c r="D1631" t="s">
        <v>3261</v>
      </c>
      <c r="E1631">
        <f t="shared" si="176"/>
        <v>1</v>
      </c>
      <c r="F1631" t="str">
        <f t="shared" si="177"/>
        <v>6050D0</v>
      </c>
      <c r="G1631" t="str">
        <f t="shared" si="178"/>
        <v>6</v>
      </c>
      <c r="H1631" t="str">
        <f t="shared" si="179"/>
        <v>5</v>
      </c>
      <c r="I1631" t="str">
        <f t="shared" si="181"/>
        <v>D</v>
      </c>
      <c r="J1631">
        <f t="shared" si="182"/>
        <v>96</v>
      </c>
      <c r="K1631">
        <f t="shared" si="182"/>
        <v>80</v>
      </c>
      <c r="L1631">
        <f t="shared" si="180"/>
        <v>208</v>
      </c>
    </row>
    <row r="1632" spans="1:12" x14ac:dyDescent="0.25">
      <c r="A1632" t="s">
        <v>0</v>
      </c>
      <c r="B1632" s="1" t="s">
        <v>3262</v>
      </c>
      <c r="C1632" t="s">
        <v>2</v>
      </c>
      <c r="D1632" t="s">
        <v>3263</v>
      </c>
      <c r="E1632">
        <f t="shared" si="176"/>
        <v>1</v>
      </c>
      <c r="F1632" t="str">
        <f t="shared" si="177"/>
        <v>6050E0</v>
      </c>
      <c r="G1632" t="str">
        <f t="shared" si="178"/>
        <v>6</v>
      </c>
      <c r="H1632" t="str">
        <f t="shared" si="179"/>
        <v>5</v>
      </c>
      <c r="I1632" t="str">
        <f t="shared" si="181"/>
        <v>E</v>
      </c>
      <c r="J1632">
        <f t="shared" si="182"/>
        <v>96</v>
      </c>
      <c r="K1632">
        <f t="shared" si="182"/>
        <v>80</v>
      </c>
      <c r="L1632">
        <f t="shared" si="180"/>
        <v>224</v>
      </c>
    </row>
    <row r="1633" spans="1:12" x14ac:dyDescent="0.25">
      <c r="A1633" t="s">
        <v>0</v>
      </c>
      <c r="B1633" s="1" t="s">
        <v>3264</v>
      </c>
      <c r="C1633" t="s">
        <v>2</v>
      </c>
      <c r="D1633" t="s">
        <v>3265</v>
      </c>
      <c r="E1633">
        <f t="shared" si="176"/>
        <v>1</v>
      </c>
      <c r="F1633" t="str">
        <f t="shared" si="177"/>
        <v>6050F0</v>
      </c>
      <c r="G1633" t="str">
        <f t="shared" si="178"/>
        <v>6</v>
      </c>
      <c r="H1633" t="str">
        <f t="shared" si="179"/>
        <v>5</v>
      </c>
      <c r="I1633" t="str">
        <f t="shared" si="181"/>
        <v>F</v>
      </c>
      <c r="J1633">
        <f t="shared" si="182"/>
        <v>96</v>
      </c>
      <c r="K1633">
        <f t="shared" si="182"/>
        <v>80</v>
      </c>
      <c r="L1633">
        <f t="shared" si="180"/>
        <v>240</v>
      </c>
    </row>
    <row r="1634" spans="1:12" x14ac:dyDescent="0.25">
      <c r="A1634" t="s">
        <v>0</v>
      </c>
      <c r="B1634" s="1" t="s">
        <v>3266</v>
      </c>
      <c r="C1634" t="s">
        <v>2</v>
      </c>
      <c r="D1634" t="s">
        <v>3267</v>
      </c>
      <c r="E1634">
        <f t="shared" si="176"/>
        <v>1</v>
      </c>
      <c r="F1634" t="str">
        <f t="shared" si="177"/>
        <v>606000</v>
      </c>
      <c r="G1634" t="str">
        <f t="shared" si="178"/>
        <v>6</v>
      </c>
      <c r="H1634" t="str">
        <f t="shared" si="179"/>
        <v>6</v>
      </c>
      <c r="I1634" t="str">
        <f t="shared" si="181"/>
        <v>0</v>
      </c>
      <c r="J1634">
        <f t="shared" si="182"/>
        <v>96</v>
      </c>
      <c r="K1634">
        <f t="shared" si="182"/>
        <v>96</v>
      </c>
      <c r="L1634">
        <f t="shared" si="180"/>
        <v>0</v>
      </c>
    </row>
    <row r="1635" spans="1:12" x14ac:dyDescent="0.25">
      <c r="A1635" t="s">
        <v>0</v>
      </c>
      <c r="B1635" s="1" t="s">
        <v>3268</v>
      </c>
      <c r="C1635" t="s">
        <v>2</v>
      </c>
      <c r="D1635" t="s">
        <v>3269</v>
      </c>
      <c r="E1635">
        <f t="shared" si="176"/>
        <v>1</v>
      </c>
      <c r="F1635" t="str">
        <f t="shared" si="177"/>
        <v>606010</v>
      </c>
      <c r="G1635" t="str">
        <f t="shared" si="178"/>
        <v>6</v>
      </c>
      <c r="H1635" t="str">
        <f t="shared" si="179"/>
        <v>6</v>
      </c>
      <c r="I1635" t="str">
        <f t="shared" si="181"/>
        <v>1</v>
      </c>
      <c r="J1635">
        <f t="shared" si="182"/>
        <v>96</v>
      </c>
      <c r="K1635">
        <f t="shared" si="182"/>
        <v>96</v>
      </c>
      <c r="L1635">
        <f t="shared" si="180"/>
        <v>16</v>
      </c>
    </row>
    <row r="1636" spans="1:12" x14ac:dyDescent="0.25">
      <c r="A1636" t="s">
        <v>0</v>
      </c>
      <c r="B1636" s="1" t="s">
        <v>3270</v>
      </c>
      <c r="C1636" t="s">
        <v>2</v>
      </c>
      <c r="D1636" t="s">
        <v>3271</v>
      </c>
      <c r="E1636">
        <f t="shared" si="176"/>
        <v>1</v>
      </c>
      <c r="F1636" t="str">
        <f t="shared" si="177"/>
        <v>606020</v>
      </c>
      <c r="G1636" t="str">
        <f t="shared" si="178"/>
        <v>6</v>
      </c>
      <c r="H1636" t="str">
        <f t="shared" si="179"/>
        <v>6</v>
      </c>
      <c r="I1636" t="str">
        <f t="shared" si="181"/>
        <v>2</v>
      </c>
      <c r="J1636">
        <f t="shared" si="182"/>
        <v>96</v>
      </c>
      <c r="K1636">
        <f t="shared" si="182"/>
        <v>96</v>
      </c>
      <c r="L1636">
        <f t="shared" si="180"/>
        <v>32</v>
      </c>
    </row>
    <row r="1637" spans="1:12" x14ac:dyDescent="0.25">
      <c r="A1637" t="s">
        <v>0</v>
      </c>
      <c r="B1637" s="1" t="s">
        <v>3272</v>
      </c>
      <c r="C1637" t="s">
        <v>2</v>
      </c>
      <c r="D1637" t="s">
        <v>3273</v>
      </c>
      <c r="E1637">
        <f t="shared" si="176"/>
        <v>1</v>
      </c>
      <c r="F1637" t="str">
        <f t="shared" si="177"/>
        <v>606030</v>
      </c>
      <c r="G1637" t="str">
        <f t="shared" si="178"/>
        <v>6</v>
      </c>
      <c r="H1637" t="str">
        <f t="shared" si="179"/>
        <v>6</v>
      </c>
      <c r="I1637" t="str">
        <f t="shared" si="181"/>
        <v>3</v>
      </c>
      <c r="J1637">
        <f t="shared" si="182"/>
        <v>96</v>
      </c>
      <c r="K1637">
        <f t="shared" si="182"/>
        <v>96</v>
      </c>
      <c r="L1637">
        <f t="shared" si="180"/>
        <v>48</v>
      </c>
    </row>
    <row r="1638" spans="1:12" x14ac:dyDescent="0.25">
      <c r="A1638" t="s">
        <v>0</v>
      </c>
      <c r="B1638" s="1" t="s">
        <v>3274</v>
      </c>
      <c r="C1638" t="s">
        <v>2</v>
      </c>
      <c r="D1638" t="s">
        <v>3275</v>
      </c>
      <c r="E1638">
        <f t="shared" si="176"/>
        <v>1</v>
      </c>
      <c r="F1638" t="str">
        <f t="shared" si="177"/>
        <v>606040</v>
      </c>
      <c r="G1638" t="str">
        <f t="shared" si="178"/>
        <v>6</v>
      </c>
      <c r="H1638" t="str">
        <f t="shared" si="179"/>
        <v>6</v>
      </c>
      <c r="I1638" t="str">
        <f t="shared" si="181"/>
        <v>4</v>
      </c>
      <c r="J1638">
        <f t="shared" si="182"/>
        <v>96</v>
      </c>
      <c r="K1638">
        <f t="shared" si="182"/>
        <v>96</v>
      </c>
      <c r="L1638">
        <f t="shared" si="180"/>
        <v>64</v>
      </c>
    </row>
    <row r="1639" spans="1:12" x14ac:dyDescent="0.25">
      <c r="A1639" t="s">
        <v>0</v>
      </c>
      <c r="B1639" s="1" t="s">
        <v>3276</v>
      </c>
      <c r="C1639" t="s">
        <v>2</v>
      </c>
      <c r="D1639" t="s">
        <v>3277</v>
      </c>
      <c r="E1639">
        <f t="shared" si="176"/>
        <v>1</v>
      </c>
      <c r="F1639" t="str">
        <f t="shared" si="177"/>
        <v>606050</v>
      </c>
      <c r="G1639" t="str">
        <f t="shared" si="178"/>
        <v>6</v>
      </c>
      <c r="H1639" t="str">
        <f t="shared" si="179"/>
        <v>6</v>
      </c>
      <c r="I1639" t="str">
        <f t="shared" si="181"/>
        <v>5</v>
      </c>
      <c r="J1639">
        <f t="shared" si="182"/>
        <v>96</v>
      </c>
      <c r="K1639">
        <f t="shared" si="182"/>
        <v>96</v>
      </c>
      <c r="L1639">
        <f t="shared" si="180"/>
        <v>80</v>
      </c>
    </row>
    <row r="1640" spans="1:12" x14ac:dyDescent="0.25">
      <c r="A1640" t="s">
        <v>0</v>
      </c>
      <c r="B1640" s="1" t="s">
        <v>3278</v>
      </c>
      <c r="C1640" t="s">
        <v>2</v>
      </c>
      <c r="D1640" t="s">
        <v>3279</v>
      </c>
      <c r="E1640">
        <f t="shared" si="176"/>
        <v>1</v>
      </c>
      <c r="F1640" t="str">
        <f t="shared" si="177"/>
        <v>606060</v>
      </c>
      <c r="G1640" t="str">
        <f t="shared" si="178"/>
        <v>6</v>
      </c>
      <c r="H1640" t="str">
        <f t="shared" si="179"/>
        <v>6</v>
      </c>
      <c r="I1640" t="str">
        <f t="shared" si="181"/>
        <v>6</v>
      </c>
      <c r="J1640">
        <f t="shared" si="182"/>
        <v>96</v>
      </c>
      <c r="K1640">
        <f t="shared" si="182"/>
        <v>96</v>
      </c>
      <c r="L1640">
        <f t="shared" si="180"/>
        <v>96</v>
      </c>
    </row>
    <row r="1641" spans="1:12" x14ac:dyDescent="0.25">
      <c r="A1641" t="s">
        <v>0</v>
      </c>
      <c r="B1641" s="1" t="s">
        <v>3280</v>
      </c>
      <c r="C1641" t="s">
        <v>2</v>
      </c>
      <c r="D1641" t="s">
        <v>3281</v>
      </c>
      <c r="E1641">
        <f t="shared" si="176"/>
        <v>1</v>
      </c>
      <c r="F1641" t="str">
        <f t="shared" si="177"/>
        <v>606070</v>
      </c>
      <c r="G1641" t="str">
        <f t="shared" si="178"/>
        <v>6</v>
      </c>
      <c r="H1641" t="str">
        <f t="shared" si="179"/>
        <v>6</v>
      </c>
      <c r="I1641" t="str">
        <f t="shared" si="181"/>
        <v>7</v>
      </c>
      <c r="J1641">
        <f t="shared" si="182"/>
        <v>96</v>
      </c>
      <c r="K1641">
        <f t="shared" si="182"/>
        <v>96</v>
      </c>
      <c r="L1641">
        <f t="shared" si="180"/>
        <v>112</v>
      </c>
    </row>
    <row r="1642" spans="1:12" x14ac:dyDescent="0.25">
      <c r="A1642" t="s">
        <v>0</v>
      </c>
      <c r="B1642" s="1" t="s">
        <v>3282</v>
      </c>
      <c r="C1642" t="s">
        <v>2</v>
      </c>
      <c r="D1642" t="s">
        <v>3283</v>
      </c>
      <c r="E1642">
        <f t="shared" si="176"/>
        <v>1</v>
      </c>
      <c r="F1642" t="str">
        <f t="shared" si="177"/>
        <v>606080</v>
      </c>
      <c r="G1642" t="str">
        <f t="shared" si="178"/>
        <v>6</v>
      </c>
      <c r="H1642" t="str">
        <f t="shared" si="179"/>
        <v>6</v>
      </c>
      <c r="I1642" t="str">
        <f t="shared" si="181"/>
        <v>8</v>
      </c>
      <c r="J1642">
        <f t="shared" si="182"/>
        <v>96</v>
      </c>
      <c r="K1642">
        <f t="shared" si="182"/>
        <v>96</v>
      </c>
      <c r="L1642">
        <f t="shared" si="180"/>
        <v>128</v>
      </c>
    </row>
    <row r="1643" spans="1:12" x14ac:dyDescent="0.25">
      <c r="A1643" t="s">
        <v>0</v>
      </c>
      <c r="B1643" s="1" t="s">
        <v>3284</v>
      </c>
      <c r="C1643" t="s">
        <v>2</v>
      </c>
      <c r="D1643" t="s">
        <v>3285</v>
      </c>
      <c r="E1643">
        <f t="shared" si="176"/>
        <v>1</v>
      </c>
      <c r="F1643" t="str">
        <f t="shared" si="177"/>
        <v>606090</v>
      </c>
      <c r="G1643" t="str">
        <f t="shared" si="178"/>
        <v>6</v>
      </c>
      <c r="H1643" t="str">
        <f t="shared" si="179"/>
        <v>6</v>
      </c>
      <c r="I1643" t="str">
        <f t="shared" si="181"/>
        <v>9</v>
      </c>
      <c r="J1643">
        <f t="shared" si="182"/>
        <v>96</v>
      </c>
      <c r="K1643">
        <f t="shared" si="182"/>
        <v>96</v>
      </c>
      <c r="L1643">
        <f t="shared" si="180"/>
        <v>144</v>
      </c>
    </row>
    <row r="1644" spans="1:12" x14ac:dyDescent="0.25">
      <c r="A1644" t="s">
        <v>0</v>
      </c>
      <c r="B1644" s="1" t="s">
        <v>3286</v>
      </c>
      <c r="C1644" t="s">
        <v>2</v>
      </c>
      <c r="D1644" t="s">
        <v>3287</v>
      </c>
      <c r="E1644">
        <f t="shared" si="176"/>
        <v>1</v>
      </c>
      <c r="F1644" t="str">
        <f t="shared" si="177"/>
        <v>6060A0</v>
      </c>
      <c r="G1644" t="str">
        <f t="shared" si="178"/>
        <v>6</v>
      </c>
      <c r="H1644" t="str">
        <f t="shared" si="179"/>
        <v>6</v>
      </c>
      <c r="I1644" t="str">
        <f t="shared" si="181"/>
        <v>A</v>
      </c>
      <c r="J1644">
        <f t="shared" si="182"/>
        <v>96</v>
      </c>
      <c r="K1644">
        <f t="shared" si="182"/>
        <v>96</v>
      </c>
      <c r="L1644">
        <f t="shared" si="180"/>
        <v>160</v>
      </c>
    </row>
    <row r="1645" spans="1:12" x14ac:dyDescent="0.25">
      <c r="A1645" t="s">
        <v>0</v>
      </c>
      <c r="B1645" s="1" t="s">
        <v>3288</v>
      </c>
      <c r="C1645" t="s">
        <v>2</v>
      </c>
      <c r="D1645" t="s">
        <v>3289</v>
      </c>
      <c r="E1645">
        <f t="shared" si="176"/>
        <v>1</v>
      </c>
      <c r="F1645" t="str">
        <f t="shared" si="177"/>
        <v>6060B0</v>
      </c>
      <c r="G1645" t="str">
        <f t="shared" si="178"/>
        <v>6</v>
      </c>
      <c r="H1645" t="str">
        <f t="shared" si="179"/>
        <v>6</v>
      </c>
      <c r="I1645" t="str">
        <f t="shared" si="181"/>
        <v>B</v>
      </c>
      <c r="J1645">
        <f t="shared" si="182"/>
        <v>96</v>
      </c>
      <c r="K1645">
        <f t="shared" si="182"/>
        <v>96</v>
      </c>
      <c r="L1645">
        <f t="shared" si="180"/>
        <v>176</v>
      </c>
    </row>
    <row r="1646" spans="1:12" x14ac:dyDescent="0.25">
      <c r="A1646" t="s">
        <v>0</v>
      </c>
      <c r="B1646" s="1" t="s">
        <v>3290</v>
      </c>
      <c r="C1646" t="s">
        <v>2</v>
      </c>
      <c r="D1646" t="s">
        <v>3291</v>
      </c>
      <c r="E1646">
        <f t="shared" si="176"/>
        <v>1</v>
      </c>
      <c r="F1646" t="str">
        <f t="shared" si="177"/>
        <v>6060C0</v>
      </c>
      <c r="G1646" t="str">
        <f t="shared" si="178"/>
        <v>6</v>
      </c>
      <c r="H1646" t="str">
        <f t="shared" si="179"/>
        <v>6</v>
      </c>
      <c r="I1646" t="str">
        <f t="shared" si="181"/>
        <v>C</v>
      </c>
      <c r="J1646">
        <f t="shared" si="182"/>
        <v>96</v>
      </c>
      <c r="K1646">
        <f t="shared" si="182"/>
        <v>96</v>
      </c>
      <c r="L1646">
        <f t="shared" si="180"/>
        <v>192</v>
      </c>
    </row>
    <row r="1647" spans="1:12" x14ac:dyDescent="0.25">
      <c r="A1647" t="s">
        <v>0</v>
      </c>
      <c r="B1647" s="1" t="s">
        <v>3292</v>
      </c>
      <c r="C1647" t="s">
        <v>2</v>
      </c>
      <c r="D1647" t="s">
        <v>3293</v>
      </c>
      <c r="E1647">
        <f t="shared" si="176"/>
        <v>1</v>
      </c>
      <c r="F1647" t="str">
        <f t="shared" si="177"/>
        <v>6060D0</v>
      </c>
      <c r="G1647" t="str">
        <f t="shared" si="178"/>
        <v>6</v>
      </c>
      <c r="H1647" t="str">
        <f t="shared" si="179"/>
        <v>6</v>
      </c>
      <c r="I1647" t="str">
        <f t="shared" si="181"/>
        <v>D</v>
      </c>
      <c r="J1647">
        <f t="shared" si="182"/>
        <v>96</v>
      </c>
      <c r="K1647">
        <f t="shared" si="182"/>
        <v>96</v>
      </c>
      <c r="L1647">
        <f t="shared" si="180"/>
        <v>208</v>
      </c>
    </row>
    <row r="1648" spans="1:12" x14ac:dyDescent="0.25">
      <c r="A1648" t="s">
        <v>0</v>
      </c>
      <c r="B1648" s="1" t="s">
        <v>3294</v>
      </c>
      <c r="C1648" t="s">
        <v>2</v>
      </c>
      <c r="D1648" t="s">
        <v>3295</v>
      </c>
      <c r="E1648">
        <f t="shared" si="176"/>
        <v>1</v>
      </c>
      <c r="F1648" t="str">
        <f t="shared" si="177"/>
        <v>6060E0</v>
      </c>
      <c r="G1648" t="str">
        <f t="shared" si="178"/>
        <v>6</v>
      </c>
      <c r="H1648" t="str">
        <f t="shared" si="179"/>
        <v>6</v>
      </c>
      <c r="I1648" t="str">
        <f t="shared" si="181"/>
        <v>E</v>
      </c>
      <c r="J1648">
        <f t="shared" si="182"/>
        <v>96</v>
      </c>
      <c r="K1648">
        <f t="shared" si="182"/>
        <v>96</v>
      </c>
      <c r="L1648">
        <f t="shared" si="180"/>
        <v>224</v>
      </c>
    </row>
    <row r="1649" spans="1:12" x14ac:dyDescent="0.25">
      <c r="A1649" t="s">
        <v>0</v>
      </c>
      <c r="B1649" s="1" t="s">
        <v>3296</v>
      </c>
      <c r="C1649" t="s">
        <v>2</v>
      </c>
      <c r="D1649" t="s">
        <v>3297</v>
      </c>
      <c r="E1649">
        <f t="shared" si="176"/>
        <v>1</v>
      </c>
      <c r="F1649" t="str">
        <f t="shared" si="177"/>
        <v>6060F0</v>
      </c>
      <c r="G1649" t="str">
        <f t="shared" si="178"/>
        <v>6</v>
      </c>
      <c r="H1649" t="str">
        <f t="shared" si="179"/>
        <v>6</v>
      </c>
      <c r="I1649" t="str">
        <f t="shared" si="181"/>
        <v>F</v>
      </c>
      <c r="J1649">
        <f t="shared" si="182"/>
        <v>96</v>
      </c>
      <c r="K1649">
        <f t="shared" si="182"/>
        <v>96</v>
      </c>
      <c r="L1649">
        <f t="shared" si="180"/>
        <v>240</v>
      </c>
    </row>
    <row r="1650" spans="1:12" x14ac:dyDescent="0.25">
      <c r="A1650" t="s">
        <v>0</v>
      </c>
      <c r="B1650" s="1" t="s">
        <v>3298</v>
      </c>
      <c r="C1650" t="s">
        <v>2</v>
      </c>
      <c r="D1650" t="s">
        <v>3299</v>
      </c>
      <c r="E1650">
        <f t="shared" si="176"/>
        <v>1</v>
      </c>
      <c r="F1650" t="str">
        <f t="shared" si="177"/>
        <v>607000</v>
      </c>
      <c r="G1650" t="str">
        <f t="shared" si="178"/>
        <v>6</v>
      </c>
      <c r="H1650" t="str">
        <f t="shared" si="179"/>
        <v>7</v>
      </c>
      <c r="I1650" t="str">
        <f t="shared" si="181"/>
        <v>0</v>
      </c>
      <c r="J1650">
        <f t="shared" si="182"/>
        <v>96</v>
      </c>
      <c r="K1650">
        <f t="shared" si="182"/>
        <v>112</v>
      </c>
      <c r="L1650">
        <f t="shared" si="180"/>
        <v>0</v>
      </c>
    </row>
    <row r="1651" spans="1:12" x14ac:dyDescent="0.25">
      <c r="A1651" t="s">
        <v>0</v>
      </c>
      <c r="B1651" s="1" t="s">
        <v>3300</v>
      </c>
      <c r="C1651" t="s">
        <v>2</v>
      </c>
      <c r="D1651" t="s">
        <v>3301</v>
      </c>
      <c r="E1651">
        <f t="shared" si="176"/>
        <v>1</v>
      </c>
      <c r="F1651" t="str">
        <f t="shared" si="177"/>
        <v>607010</v>
      </c>
      <c r="G1651" t="str">
        <f t="shared" si="178"/>
        <v>6</v>
      </c>
      <c r="H1651" t="str">
        <f t="shared" si="179"/>
        <v>7</v>
      </c>
      <c r="I1651" t="str">
        <f t="shared" si="181"/>
        <v>1</v>
      </c>
      <c r="J1651">
        <f t="shared" si="182"/>
        <v>96</v>
      </c>
      <c r="K1651">
        <f t="shared" si="182"/>
        <v>112</v>
      </c>
      <c r="L1651">
        <f t="shared" si="180"/>
        <v>16</v>
      </c>
    </row>
    <row r="1652" spans="1:12" x14ac:dyDescent="0.25">
      <c r="A1652" t="s">
        <v>0</v>
      </c>
      <c r="B1652" s="1" t="s">
        <v>3302</v>
      </c>
      <c r="C1652" t="s">
        <v>2</v>
      </c>
      <c r="D1652" t="s">
        <v>3303</v>
      </c>
      <c r="E1652">
        <f t="shared" si="176"/>
        <v>1</v>
      </c>
      <c r="F1652" t="str">
        <f t="shared" si="177"/>
        <v>607020</v>
      </c>
      <c r="G1652" t="str">
        <f t="shared" si="178"/>
        <v>6</v>
      </c>
      <c r="H1652" t="str">
        <f t="shared" si="179"/>
        <v>7</v>
      </c>
      <c r="I1652" t="str">
        <f t="shared" si="181"/>
        <v>2</v>
      </c>
      <c r="J1652">
        <f t="shared" si="182"/>
        <v>96</v>
      </c>
      <c r="K1652">
        <f t="shared" si="182"/>
        <v>112</v>
      </c>
      <c r="L1652">
        <f t="shared" si="180"/>
        <v>32</v>
      </c>
    </row>
    <row r="1653" spans="1:12" x14ac:dyDescent="0.25">
      <c r="A1653" t="s">
        <v>0</v>
      </c>
      <c r="B1653" s="1" t="s">
        <v>3304</v>
      </c>
      <c r="C1653" t="s">
        <v>2</v>
      </c>
      <c r="D1653" t="s">
        <v>3305</v>
      </c>
      <c r="E1653">
        <f t="shared" si="176"/>
        <v>1</v>
      </c>
      <c r="F1653" t="str">
        <f t="shared" si="177"/>
        <v>607030</v>
      </c>
      <c r="G1653" t="str">
        <f t="shared" si="178"/>
        <v>6</v>
      </c>
      <c r="H1653" t="str">
        <f t="shared" si="179"/>
        <v>7</v>
      </c>
      <c r="I1653" t="str">
        <f t="shared" si="181"/>
        <v>3</v>
      </c>
      <c r="J1653">
        <f t="shared" si="182"/>
        <v>96</v>
      </c>
      <c r="K1653">
        <f t="shared" si="182"/>
        <v>112</v>
      </c>
      <c r="L1653">
        <f t="shared" si="180"/>
        <v>48</v>
      </c>
    </row>
    <row r="1654" spans="1:12" x14ac:dyDescent="0.25">
      <c r="A1654" t="s">
        <v>0</v>
      </c>
      <c r="B1654" s="1" t="s">
        <v>3306</v>
      </c>
      <c r="C1654" t="s">
        <v>2</v>
      </c>
      <c r="D1654" t="s">
        <v>3307</v>
      </c>
      <c r="E1654">
        <f t="shared" si="176"/>
        <v>1</v>
      </c>
      <c r="F1654" t="str">
        <f t="shared" si="177"/>
        <v>607040</v>
      </c>
      <c r="G1654" t="str">
        <f t="shared" si="178"/>
        <v>6</v>
      </c>
      <c r="H1654" t="str">
        <f t="shared" si="179"/>
        <v>7</v>
      </c>
      <c r="I1654" t="str">
        <f t="shared" si="181"/>
        <v>4</v>
      </c>
      <c r="J1654">
        <f t="shared" si="182"/>
        <v>96</v>
      </c>
      <c r="K1654">
        <f t="shared" si="182"/>
        <v>112</v>
      </c>
      <c r="L1654">
        <f t="shared" si="180"/>
        <v>64</v>
      </c>
    </row>
    <row r="1655" spans="1:12" x14ac:dyDescent="0.25">
      <c r="A1655" t="s">
        <v>0</v>
      </c>
      <c r="B1655" s="1" t="s">
        <v>3308</v>
      </c>
      <c r="C1655" t="s">
        <v>2</v>
      </c>
      <c r="D1655" t="s">
        <v>3309</v>
      </c>
      <c r="E1655">
        <f t="shared" si="176"/>
        <v>1</v>
      </c>
      <c r="F1655" t="str">
        <f t="shared" si="177"/>
        <v>607050</v>
      </c>
      <c r="G1655" t="str">
        <f t="shared" si="178"/>
        <v>6</v>
      </c>
      <c r="H1655" t="str">
        <f t="shared" si="179"/>
        <v>7</v>
      </c>
      <c r="I1655" t="str">
        <f t="shared" si="181"/>
        <v>5</v>
      </c>
      <c r="J1655">
        <f t="shared" si="182"/>
        <v>96</v>
      </c>
      <c r="K1655">
        <f t="shared" si="182"/>
        <v>112</v>
      </c>
      <c r="L1655">
        <f t="shared" si="180"/>
        <v>80</v>
      </c>
    </row>
    <row r="1656" spans="1:12" x14ac:dyDescent="0.25">
      <c r="A1656" t="s">
        <v>0</v>
      </c>
      <c r="B1656" s="1" t="s">
        <v>3310</v>
      </c>
      <c r="C1656" t="s">
        <v>2</v>
      </c>
      <c r="D1656" t="s">
        <v>3311</v>
      </c>
      <c r="E1656">
        <f t="shared" si="176"/>
        <v>1</v>
      </c>
      <c r="F1656" t="str">
        <f t="shared" si="177"/>
        <v>607060</v>
      </c>
      <c r="G1656" t="str">
        <f t="shared" si="178"/>
        <v>6</v>
      </c>
      <c r="H1656" t="str">
        <f t="shared" si="179"/>
        <v>7</v>
      </c>
      <c r="I1656" t="str">
        <f t="shared" si="181"/>
        <v>6</v>
      </c>
      <c r="J1656">
        <f t="shared" si="182"/>
        <v>96</v>
      </c>
      <c r="K1656">
        <f t="shared" si="182"/>
        <v>112</v>
      </c>
      <c r="L1656">
        <f t="shared" si="180"/>
        <v>96</v>
      </c>
    </row>
    <row r="1657" spans="1:12" x14ac:dyDescent="0.25">
      <c r="A1657" t="s">
        <v>0</v>
      </c>
      <c r="B1657" s="1" t="s">
        <v>3312</v>
      </c>
      <c r="C1657" t="s">
        <v>2</v>
      </c>
      <c r="D1657" t="s">
        <v>3313</v>
      </c>
      <c r="E1657">
        <f t="shared" si="176"/>
        <v>1</v>
      </c>
      <c r="F1657" t="str">
        <f t="shared" si="177"/>
        <v>607070</v>
      </c>
      <c r="G1657" t="str">
        <f t="shared" si="178"/>
        <v>6</v>
      </c>
      <c r="H1657" t="str">
        <f t="shared" si="179"/>
        <v>7</v>
      </c>
      <c r="I1657" t="str">
        <f t="shared" si="181"/>
        <v>7</v>
      </c>
      <c r="J1657">
        <f t="shared" si="182"/>
        <v>96</v>
      </c>
      <c r="K1657">
        <f t="shared" si="182"/>
        <v>112</v>
      </c>
      <c r="L1657">
        <f t="shared" si="180"/>
        <v>112</v>
      </c>
    </row>
    <row r="1658" spans="1:12" x14ac:dyDescent="0.25">
      <c r="A1658" t="s">
        <v>0</v>
      </c>
      <c r="B1658" s="1" t="s">
        <v>3314</v>
      </c>
      <c r="C1658" t="s">
        <v>2</v>
      </c>
      <c r="D1658" t="s">
        <v>3315</v>
      </c>
      <c r="E1658">
        <f t="shared" si="176"/>
        <v>1</v>
      </c>
      <c r="F1658" t="str">
        <f t="shared" si="177"/>
        <v>607080</v>
      </c>
      <c r="G1658" t="str">
        <f t="shared" si="178"/>
        <v>6</v>
      </c>
      <c r="H1658" t="str">
        <f t="shared" si="179"/>
        <v>7</v>
      </c>
      <c r="I1658" t="str">
        <f t="shared" si="181"/>
        <v>8</v>
      </c>
      <c r="J1658">
        <f t="shared" si="182"/>
        <v>96</v>
      </c>
      <c r="K1658">
        <f t="shared" si="182"/>
        <v>112</v>
      </c>
      <c r="L1658">
        <f t="shared" si="180"/>
        <v>128</v>
      </c>
    </row>
    <row r="1659" spans="1:12" x14ac:dyDescent="0.25">
      <c r="A1659" t="s">
        <v>0</v>
      </c>
      <c r="B1659" s="1" t="s">
        <v>3316</v>
      </c>
      <c r="C1659" t="s">
        <v>2</v>
      </c>
      <c r="D1659" t="s">
        <v>3317</v>
      </c>
      <c r="E1659">
        <f t="shared" si="176"/>
        <v>1</v>
      </c>
      <c r="F1659" t="str">
        <f t="shared" si="177"/>
        <v>607090</v>
      </c>
      <c r="G1659" t="str">
        <f t="shared" si="178"/>
        <v>6</v>
      </c>
      <c r="H1659" t="str">
        <f t="shared" si="179"/>
        <v>7</v>
      </c>
      <c r="I1659" t="str">
        <f t="shared" si="181"/>
        <v>9</v>
      </c>
      <c r="J1659">
        <f t="shared" si="182"/>
        <v>96</v>
      </c>
      <c r="K1659">
        <f t="shared" si="182"/>
        <v>112</v>
      </c>
      <c r="L1659">
        <f t="shared" si="180"/>
        <v>144</v>
      </c>
    </row>
    <row r="1660" spans="1:12" x14ac:dyDescent="0.25">
      <c r="A1660" t="s">
        <v>0</v>
      </c>
      <c r="B1660" s="1" t="s">
        <v>3318</v>
      </c>
      <c r="C1660" t="s">
        <v>2</v>
      </c>
      <c r="D1660" t="s">
        <v>3319</v>
      </c>
      <c r="E1660">
        <f t="shared" si="176"/>
        <v>1</v>
      </c>
      <c r="F1660" t="str">
        <f t="shared" si="177"/>
        <v>6070A0</v>
      </c>
      <c r="G1660" t="str">
        <f t="shared" si="178"/>
        <v>6</v>
      </c>
      <c r="H1660" t="str">
        <f t="shared" si="179"/>
        <v>7</v>
      </c>
      <c r="I1660" t="str">
        <f t="shared" si="181"/>
        <v>A</v>
      </c>
      <c r="J1660">
        <f t="shared" si="182"/>
        <v>96</v>
      </c>
      <c r="K1660">
        <f t="shared" si="182"/>
        <v>112</v>
      </c>
      <c r="L1660">
        <f t="shared" si="180"/>
        <v>160</v>
      </c>
    </row>
    <row r="1661" spans="1:12" x14ac:dyDescent="0.25">
      <c r="A1661" t="s">
        <v>0</v>
      </c>
      <c r="B1661" s="1" t="s">
        <v>3320</v>
      </c>
      <c r="C1661" t="s">
        <v>2</v>
      </c>
      <c r="D1661" t="s">
        <v>3321</v>
      </c>
      <c r="E1661">
        <f t="shared" si="176"/>
        <v>1</v>
      </c>
      <c r="F1661" t="str">
        <f t="shared" si="177"/>
        <v>6070B0</v>
      </c>
      <c r="G1661" t="str">
        <f t="shared" si="178"/>
        <v>6</v>
      </c>
      <c r="H1661" t="str">
        <f t="shared" si="179"/>
        <v>7</v>
      </c>
      <c r="I1661" t="str">
        <f t="shared" si="181"/>
        <v>B</v>
      </c>
      <c r="J1661">
        <f t="shared" si="182"/>
        <v>96</v>
      </c>
      <c r="K1661">
        <f t="shared" si="182"/>
        <v>112</v>
      </c>
      <c r="L1661">
        <f t="shared" si="180"/>
        <v>176</v>
      </c>
    </row>
    <row r="1662" spans="1:12" x14ac:dyDescent="0.25">
      <c r="A1662" t="s">
        <v>0</v>
      </c>
      <c r="B1662" s="1" t="s">
        <v>3322</v>
      </c>
      <c r="C1662" t="s">
        <v>2</v>
      </c>
      <c r="D1662" t="s">
        <v>3323</v>
      </c>
      <c r="E1662">
        <f t="shared" si="176"/>
        <v>1</v>
      </c>
      <c r="F1662" t="str">
        <f t="shared" si="177"/>
        <v>6070C0</v>
      </c>
      <c r="G1662" t="str">
        <f t="shared" si="178"/>
        <v>6</v>
      </c>
      <c r="H1662" t="str">
        <f t="shared" si="179"/>
        <v>7</v>
      </c>
      <c r="I1662" t="str">
        <f t="shared" si="181"/>
        <v>C</v>
      </c>
      <c r="J1662">
        <f t="shared" si="182"/>
        <v>96</v>
      </c>
      <c r="K1662">
        <f t="shared" si="182"/>
        <v>112</v>
      </c>
      <c r="L1662">
        <f t="shared" si="180"/>
        <v>192</v>
      </c>
    </row>
    <row r="1663" spans="1:12" x14ac:dyDescent="0.25">
      <c r="A1663" t="s">
        <v>0</v>
      </c>
      <c r="B1663" s="1" t="s">
        <v>3324</v>
      </c>
      <c r="C1663" t="s">
        <v>2</v>
      </c>
      <c r="D1663" t="s">
        <v>3325</v>
      </c>
      <c r="E1663">
        <f t="shared" si="176"/>
        <v>1</v>
      </c>
      <c r="F1663" t="str">
        <f t="shared" si="177"/>
        <v>6070D0</v>
      </c>
      <c r="G1663" t="str">
        <f t="shared" si="178"/>
        <v>6</v>
      </c>
      <c r="H1663" t="str">
        <f t="shared" si="179"/>
        <v>7</v>
      </c>
      <c r="I1663" t="str">
        <f t="shared" si="181"/>
        <v>D</v>
      </c>
      <c r="J1663">
        <f t="shared" si="182"/>
        <v>96</v>
      </c>
      <c r="K1663">
        <f t="shared" si="182"/>
        <v>112</v>
      </c>
      <c r="L1663">
        <f t="shared" si="180"/>
        <v>208</v>
      </c>
    </row>
    <row r="1664" spans="1:12" x14ac:dyDescent="0.25">
      <c r="A1664" t="s">
        <v>0</v>
      </c>
      <c r="B1664" s="1" t="s">
        <v>3326</v>
      </c>
      <c r="C1664" t="s">
        <v>2</v>
      </c>
      <c r="D1664" t="s">
        <v>3327</v>
      </c>
      <c r="E1664">
        <f t="shared" si="176"/>
        <v>1</v>
      </c>
      <c r="F1664" t="str">
        <f t="shared" si="177"/>
        <v>6070E0</v>
      </c>
      <c r="G1664" t="str">
        <f t="shared" si="178"/>
        <v>6</v>
      </c>
      <c r="H1664" t="str">
        <f t="shared" si="179"/>
        <v>7</v>
      </c>
      <c r="I1664" t="str">
        <f t="shared" si="181"/>
        <v>E</v>
      </c>
      <c r="J1664">
        <f t="shared" si="182"/>
        <v>96</v>
      </c>
      <c r="K1664">
        <f t="shared" si="182"/>
        <v>112</v>
      </c>
      <c r="L1664">
        <f t="shared" si="180"/>
        <v>224</v>
      </c>
    </row>
    <row r="1665" spans="1:12" x14ac:dyDescent="0.25">
      <c r="A1665" t="s">
        <v>0</v>
      </c>
      <c r="B1665" s="1" t="s">
        <v>3328</v>
      </c>
      <c r="C1665" t="s">
        <v>2</v>
      </c>
      <c r="D1665" t="s">
        <v>3329</v>
      </c>
      <c r="E1665">
        <f t="shared" si="176"/>
        <v>1</v>
      </c>
      <c r="F1665" t="str">
        <f t="shared" si="177"/>
        <v>6070F0</v>
      </c>
      <c r="G1665" t="str">
        <f t="shared" si="178"/>
        <v>6</v>
      </c>
      <c r="H1665" t="str">
        <f t="shared" si="179"/>
        <v>7</v>
      </c>
      <c r="I1665" t="str">
        <f t="shared" si="181"/>
        <v>F</v>
      </c>
      <c r="J1665">
        <f t="shared" si="182"/>
        <v>96</v>
      </c>
      <c r="K1665">
        <f t="shared" si="182"/>
        <v>112</v>
      </c>
      <c r="L1665">
        <f t="shared" si="180"/>
        <v>240</v>
      </c>
    </row>
    <row r="1666" spans="1:12" x14ac:dyDescent="0.25">
      <c r="A1666" t="s">
        <v>0</v>
      </c>
      <c r="B1666" s="1" t="s">
        <v>3330</v>
      </c>
      <c r="C1666" t="s">
        <v>2</v>
      </c>
      <c r="D1666" t="s">
        <v>3331</v>
      </c>
      <c r="E1666">
        <f t="shared" ref="E1666:E1729" si="183">SEARCH("#", D1666)</f>
        <v>1</v>
      </c>
      <c r="F1666" t="str">
        <f t="shared" ref="F1666:F1729" si="184">MID(D1666,E1666+1,6)</f>
        <v>608000</v>
      </c>
      <c r="G1666" t="str">
        <f t="shared" si="178"/>
        <v>6</v>
      </c>
      <c r="H1666" t="str">
        <f t="shared" si="179"/>
        <v>8</v>
      </c>
      <c r="I1666" t="str">
        <f t="shared" si="181"/>
        <v>0</v>
      </c>
      <c r="J1666">
        <f t="shared" si="182"/>
        <v>96</v>
      </c>
      <c r="K1666">
        <f t="shared" si="182"/>
        <v>128</v>
      </c>
      <c r="L1666">
        <f t="shared" si="180"/>
        <v>0</v>
      </c>
    </row>
    <row r="1667" spans="1:12" x14ac:dyDescent="0.25">
      <c r="A1667" t="s">
        <v>0</v>
      </c>
      <c r="B1667" s="1" t="s">
        <v>3332</v>
      </c>
      <c r="C1667" t="s">
        <v>2</v>
      </c>
      <c r="D1667" t="s">
        <v>3333</v>
      </c>
      <c r="E1667">
        <f t="shared" si="183"/>
        <v>1</v>
      </c>
      <c r="F1667" t="str">
        <f t="shared" si="184"/>
        <v>608010</v>
      </c>
      <c r="G1667" t="str">
        <f t="shared" ref="G1667:G1730" si="185">LEFT(F1667,1)</f>
        <v>6</v>
      </c>
      <c r="H1667" t="str">
        <f t="shared" ref="H1667:H1730" si="186">MID(F1667,3,1)</f>
        <v>8</v>
      </c>
      <c r="I1667" t="str">
        <f t="shared" si="181"/>
        <v>1</v>
      </c>
      <c r="J1667">
        <f t="shared" si="182"/>
        <v>96</v>
      </c>
      <c r="K1667">
        <f t="shared" si="182"/>
        <v>128</v>
      </c>
      <c r="L1667">
        <f t="shared" ref="L1667:L1730" si="187">IF(CODE(I1667)&lt;60,CODE(I1667)-48,CODE(I1667)-55)*16</f>
        <v>16</v>
      </c>
    </row>
    <row r="1668" spans="1:12" x14ac:dyDescent="0.25">
      <c r="A1668" t="s">
        <v>0</v>
      </c>
      <c r="B1668" s="1" t="s">
        <v>3334</v>
      </c>
      <c r="C1668" t="s">
        <v>2</v>
      </c>
      <c r="D1668" t="s">
        <v>3335</v>
      </c>
      <c r="E1668">
        <f t="shared" si="183"/>
        <v>1</v>
      </c>
      <c r="F1668" t="str">
        <f t="shared" si="184"/>
        <v>608020</v>
      </c>
      <c r="G1668" t="str">
        <f t="shared" si="185"/>
        <v>6</v>
      </c>
      <c r="H1668" t="str">
        <f t="shared" si="186"/>
        <v>8</v>
      </c>
      <c r="I1668" t="str">
        <f t="shared" ref="I1668:I1731" si="188">MID(F1668,5,1)</f>
        <v>2</v>
      </c>
      <c r="J1668">
        <f t="shared" si="182"/>
        <v>96</v>
      </c>
      <c r="K1668">
        <f t="shared" si="182"/>
        <v>128</v>
      </c>
      <c r="L1668">
        <f t="shared" si="187"/>
        <v>32</v>
      </c>
    </row>
    <row r="1669" spans="1:12" x14ac:dyDescent="0.25">
      <c r="A1669" t="s">
        <v>0</v>
      </c>
      <c r="B1669" s="1" t="s">
        <v>3336</v>
      </c>
      <c r="C1669" t="s">
        <v>2</v>
      </c>
      <c r="D1669" t="s">
        <v>3337</v>
      </c>
      <c r="E1669">
        <f t="shared" si="183"/>
        <v>1</v>
      </c>
      <c r="F1669" t="str">
        <f t="shared" si="184"/>
        <v>608030</v>
      </c>
      <c r="G1669" t="str">
        <f t="shared" si="185"/>
        <v>6</v>
      </c>
      <c r="H1669" t="str">
        <f t="shared" si="186"/>
        <v>8</v>
      </c>
      <c r="I1669" t="str">
        <f t="shared" si="188"/>
        <v>3</v>
      </c>
      <c r="J1669">
        <f t="shared" si="182"/>
        <v>96</v>
      </c>
      <c r="K1669">
        <f t="shared" si="182"/>
        <v>128</v>
      </c>
      <c r="L1669">
        <f t="shared" si="187"/>
        <v>48</v>
      </c>
    </row>
    <row r="1670" spans="1:12" x14ac:dyDescent="0.25">
      <c r="A1670" t="s">
        <v>0</v>
      </c>
      <c r="B1670" s="1" t="s">
        <v>3338</v>
      </c>
      <c r="C1670" t="s">
        <v>2</v>
      </c>
      <c r="D1670" t="s">
        <v>3339</v>
      </c>
      <c r="E1670">
        <f t="shared" si="183"/>
        <v>1</v>
      </c>
      <c r="F1670" t="str">
        <f t="shared" si="184"/>
        <v>608040</v>
      </c>
      <c r="G1670" t="str">
        <f t="shared" si="185"/>
        <v>6</v>
      </c>
      <c r="H1670" t="str">
        <f t="shared" si="186"/>
        <v>8</v>
      </c>
      <c r="I1670" t="str">
        <f t="shared" si="188"/>
        <v>4</v>
      </c>
      <c r="J1670">
        <f t="shared" si="182"/>
        <v>96</v>
      </c>
      <c r="K1670">
        <f t="shared" si="182"/>
        <v>128</v>
      </c>
      <c r="L1670">
        <f t="shared" si="187"/>
        <v>64</v>
      </c>
    </row>
    <row r="1671" spans="1:12" x14ac:dyDescent="0.25">
      <c r="A1671" t="s">
        <v>0</v>
      </c>
      <c r="B1671" s="1" t="s">
        <v>3340</v>
      </c>
      <c r="C1671" t="s">
        <v>2</v>
      </c>
      <c r="D1671" t="s">
        <v>3341</v>
      </c>
      <c r="E1671">
        <f t="shared" si="183"/>
        <v>1</v>
      </c>
      <c r="F1671" t="str">
        <f t="shared" si="184"/>
        <v>608050</v>
      </c>
      <c r="G1671" t="str">
        <f t="shared" si="185"/>
        <v>6</v>
      </c>
      <c r="H1671" t="str">
        <f t="shared" si="186"/>
        <v>8</v>
      </c>
      <c r="I1671" t="str">
        <f t="shared" si="188"/>
        <v>5</v>
      </c>
      <c r="J1671">
        <f t="shared" si="182"/>
        <v>96</v>
      </c>
      <c r="K1671">
        <f t="shared" si="182"/>
        <v>128</v>
      </c>
      <c r="L1671">
        <f t="shared" si="187"/>
        <v>80</v>
      </c>
    </row>
    <row r="1672" spans="1:12" x14ac:dyDescent="0.25">
      <c r="A1672" t="s">
        <v>0</v>
      </c>
      <c r="B1672" s="1" t="s">
        <v>3342</v>
      </c>
      <c r="C1672" t="s">
        <v>2</v>
      </c>
      <c r="D1672" t="s">
        <v>3343</v>
      </c>
      <c r="E1672">
        <f t="shared" si="183"/>
        <v>1</v>
      </c>
      <c r="F1672" t="str">
        <f t="shared" si="184"/>
        <v>608060</v>
      </c>
      <c r="G1672" t="str">
        <f t="shared" si="185"/>
        <v>6</v>
      </c>
      <c r="H1672" t="str">
        <f t="shared" si="186"/>
        <v>8</v>
      </c>
      <c r="I1672" t="str">
        <f t="shared" si="188"/>
        <v>6</v>
      </c>
      <c r="J1672">
        <f t="shared" si="182"/>
        <v>96</v>
      </c>
      <c r="K1672">
        <f t="shared" si="182"/>
        <v>128</v>
      </c>
      <c r="L1672">
        <f t="shared" si="187"/>
        <v>96</v>
      </c>
    </row>
    <row r="1673" spans="1:12" x14ac:dyDescent="0.25">
      <c r="A1673" t="s">
        <v>0</v>
      </c>
      <c r="B1673" s="1" t="s">
        <v>3344</v>
      </c>
      <c r="C1673" t="s">
        <v>2</v>
      </c>
      <c r="D1673" t="s">
        <v>3345</v>
      </c>
      <c r="E1673">
        <f t="shared" si="183"/>
        <v>1</v>
      </c>
      <c r="F1673" t="str">
        <f t="shared" si="184"/>
        <v>608070</v>
      </c>
      <c r="G1673" t="str">
        <f t="shared" si="185"/>
        <v>6</v>
      </c>
      <c r="H1673" t="str">
        <f t="shared" si="186"/>
        <v>8</v>
      </c>
      <c r="I1673" t="str">
        <f t="shared" si="188"/>
        <v>7</v>
      </c>
      <c r="J1673">
        <f t="shared" si="182"/>
        <v>96</v>
      </c>
      <c r="K1673">
        <f t="shared" si="182"/>
        <v>128</v>
      </c>
      <c r="L1673">
        <f t="shared" si="187"/>
        <v>112</v>
      </c>
    </row>
    <row r="1674" spans="1:12" x14ac:dyDescent="0.25">
      <c r="A1674" t="s">
        <v>0</v>
      </c>
      <c r="B1674" s="1" t="s">
        <v>3346</v>
      </c>
      <c r="C1674" t="s">
        <v>2</v>
      </c>
      <c r="D1674" t="s">
        <v>3347</v>
      </c>
      <c r="E1674">
        <f t="shared" si="183"/>
        <v>1</v>
      </c>
      <c r="F1674" t="str">
        <f t="shared" si="184"/>
        <v>608080</v>
      </c>
      <c r="G1674" t="str">
        <f t="shared" si="185"/>
        <v>6</v>
      </c>
      <c r="H1674" t="str">
        <f t="shared" si="186"/>
        <v>8</v>
      </c>
      <c r="I1674" t="str">
        <f t="shared" si="188"/>
        <v>8</v>
      </c>
      <c r="J1674">
        <f t="shared" si="182"/>
        <v>96</v>
      </c>
      <c r="K1674">
        <f t="shared" si="182"/>
        <v>128</v>
      </c>
      <c r="L1674">
        <f t="shared" si="187"/>
        <v>128</v>
      </c>
    </row>
    <row r="1675" spans="1:12" x14ac:dyDescent="0.25">
      <c r="A1675" t="s">
        <v>0</v>
      </c>
      <c r="B1675" s="1" t="s">
        <v>3348</v>
      </c>
      <c r="C1675" t="s">
        <v>2</v>
      </c>
      <c r="D1675" t="s">
        <v>3349</v>
      </c>
      <c r="E1675">
        <f t="shared" si="183"/>
        <v>1</v>
      </c>
      <c r="F1675" t="str">
        <f t="shared" si="184"/>
        <v>608090</v>
      </c>
      <c r="G1675" t="str">
        <f t="shared" si="185"/>
        <v>6</v>
      </c>
      <c r="H1675" t="str">
        <f t="shared" si="186"/>
        <v>8</v>
      </c>
      <c r="I1675" t="str">
        <f t="shared" si="188"/>
        <v>9</v>
      </c>
      <c r="J1675">
        <f t="shared" si="182"/>
        <v>96</v>
      </c>
      <c r="K1675">
        <f t="shared" si="182"/>
        <v>128</v>
      </c>
      <c r="L1675">
        <f t="shared" si="187"/>
        <v>144</v>
      </c>
    </row>
    <row r="1676" spans="1:12" x14ac:dyDescent="0.25">
      <c r="A1676" t="s">
        <v>0</v>
      </c>
      <c r="B1676" s="1" t="s">
        <v>3350</v>
      </c>
      <c r="C1676" t="s">
        <v>2</v>
      </c>
      <c r="D1676" t="s">
        <v>3351</v>
      </c>
      <c r="E1676">
        <f t="shared" si="183"/>
        <v>1</v>
      </c>
      <c r="F1676" t="str">
        <f t="shared" si="184"/>
        <v>6080A0</v>
      </c>
      <c r="G1676" t="str">
        <f t="shared" si="185"/>
        <v>6</v>
      </c>
      <c r="H1676" t="str">
        <f t="shared" si="186"/>
        <v>8</v>
      </c>
      <c r="I1676" t="str">
        <f t="shared" si="188"/>
        <v>A</v>
      </c>
      <c r="J1676">
        <f t="shared" si="182"/>
        <v>96</v>
      </c>
      <c r="K1676">
        <f t="shared" si="182"/>
        <v>128</v>
      </c>
      <c r="L1676">
        <f t="shared" si="187"/>
        <v>160</v>
      </c>
    </row>
    <row r="1677" spans="1:12" x14ac:dyDescent="0.25">
      <c r="A1677" t="s">
        <v>0</v>
      </c>
      <c r="B1677" s="1" t="s">
        <v>3352</v>
      </c>
      <c r="C1677" t="s">
        <v>2</v>
      </c>
      <c r="D1677" t="s">
        <v>3353</v>
      </c>
      <c r="E1677">
        <f t="shared" si="183"/>
        <v>1</v>
      </c>
      <c r="F1677" t="str">
        <f t="shared" si="184"/>
        <v>6080B0</v>
      </c>
      <c r="G1677" t="str">
        <f t="shared" si="185"/>
        <v>6</v>
      </c>
      <c r="H1677" t="str">
        <f t="shared" si="186"/>
        <v>8</v>
      </c>
      <c r="I1677" t="str">
        <f t="shared" si="188"/>
        <v>B</v>
      </c>
      <c r="J1677">
        <f t="shared" si="182"/>
        <v>96</v>
      </c>
      <c r="K1677">
        <f t="shared" si="182"/>
        <v>128</v>
      </c>
      <c r="L1677">
        <f t="shared" si="187"/>
        <v>176</v>
      </c>
    </row>
    <row r="1678" spans="1:12" x14ac:dyDescent="0.25">
      <c r="A1678" t="s">
        <v>0</v>
      </c>
      <c r="B1678" s="1" t="s">
        <v>3354</v>
      </c>
      <c r="C1678" t="s">
        <v>2</v>
      </c>
      <c r="D1678" t="s">
        <v>3355</v>
      </c>
      <c r="E1678">
        <f t="shared" si="183"/>
        <v>1</v>
      </c>
      <c r="F1678" t="str">
        <f t="shared" si="184"/>
        <v>6080C0</v>
      </c>
      <c r="G1678" t="str">
        <f t="shared" si="185"/>
        <v>6</v>
      </c>
      <c r="H1678" t="str">
        <f t="shared" si="186"/>
        <v>8</v>
      </c>
      <c r="I1678" t="str">
        <f t="shared" si="188"/>
        <v>C</v>
      </c>
      <c r="J1678">
        <f t="shared" si="182"/>
        <v>96</v>
      </c>
      <c r="K1678">
        <f t="shared" si="182"/>
        <v>128</v>
      </c>
      <c r="L1678">
        <f t="shared" si="187"/>
        <v>192</v>
      </c>
    </row>
    <row r="1679" spans="1:12" x14ac:dyDescent="0.25">
      <c r="A1679" t="s">
        <v>0</v>
      </c>
      <c r="B1679" s="1" t="s">
        <v>3356</v>
      </c>
      <c r="C1679" t="s">
        <v>2</v>
      </c>
      <c r="D1679" t="s">
        <v>3357</v>
      </c>
      <c r="E1679">
        <f t="shared" si="183"/>
        <v>1</v>
      </c>
      <c r="F1679" t="str">
        <f t="shared" si="184"/>
        <v>6080D0</v>
      </c>
      <c r="G1679" t="str">
        <f t="shared" si="185"/>
        <v>6</v>
      </c>
      <c r="H1679" t="str">
        <f t="shared" si="186"/>
        <v>8</v>
      </c>
      <c r="I1679" t="str">
        <f t="shared" si="188"/>
        <v>D</v>
      </c>
      <c r="J1679">
        <f t="shared" si="182"/>
        <v>96</v>
      </c>
      <c r="K1679">
        <f t="shared" si="182"/>
        <v>128</v>
      </c>
      <c r="L1679">
        <f t="shared" si="187"/>
        <v>208</v>
      </c>
    </row>
    <row r="1680" spans="1:12" x14ac:dyDescent="0.25">
      <c r="A1680" t="s">
        <v>0</v>
      </c>
      <c r="B1680" s="1" t="s">
        <v>3358</v>
      </c>
      <c r="C1680" t="s">
        <v>2</v>
      </c>
      <c r="D1680" t="s">
        <v>3359</v>
      </c>
      <c r="E1680">
        <f t="shared" si="183"/>
        <v>1</v>
      </c>
      <c r="F1680" t="str">
        <f t="shared" si="184"/>
        <v>6080E0</v>
      </c>
      <c r="G1680" t="str">
        <f t="shared" si="185"/>
        <v>6</v>
      </c>
      <c r="H1680" t="str">
        <f t="shared" si="186"/>
        <v>8</v>
      </c>
      <c r="I1680" t="str">
        <f t="shared" si="188"/>
        <v>E</v>
      </c>
      <c r="J1680">
        <f t="shared" si="182"/>
        <v>96</v>
      </c>
      <c r="K1680">
        <f t="shared" si="182"/>
        <v>128</v>
      </c>
      <c r="L1680">
        <f t="shared" si="187"/>
        <v>224</v>
      </c>
    </row>
    <row r="1681" spans="1:12" x14ac:dyDescent="0.25">
      <c r="A1681" t="s">
        <v>0</v>
      </c>
      <c r="B1681" s="1" t="s">
        <v>3360</v>
      </c>
      <c r="C1681" t="s">
        <v>2</v>
      </c>
      <c r="D1681" t="s">
        <v>3361</v>
      </c>
      <c r="E1681">
        <f t="shared" si="183"/>
        <v>1</v>
      </c>
      <c r="F1681" t="str">
        <f t="shared" si="184"/>
        <v>6080F0</v>
      </c>
      <c r="G1681" t="str">
        <f t="shared" si="185"/>
        <v>6</v>
      </c>
      <c r="H1681" t="str">
        <f t="shared" si="186"/>
        <v>8</v>
      </c>
      <c r="I1681" t="str">
        <f t="shared" si="188"/>
        <v>F</v>
      </c>
      <c r="J1681">
        <f t="shared" si="182"/>
        <v>96</v>
      </c>
      <c r="K1681">
        <f t="shared" si="182"/>
        <v>128</v>
      </c>
      <c r="L1681">
        <f t="shared" si="187"/>
        <v>240</v>
      </c>
    </row>
    <row r="1682" spans="1:12" x14ac:dyDescent="0.25">
      <c r="A1682" t="s">
        <v>0</v>
      </c>
      <c r="B1682" s="1" t="s">
        <v>3362</v>
      </c>
      <c r="C1682" t="s">
        <v>2</v>
      </c>
      <c r="D1682" t="s">
        <v>3363</v>
      </c>
      <c r="E1682">
        <f t="shared" si="183"/>
        <v>1</v>
      </c>
      <c r="F1682" t="str">
        <f t="shared" si="184"/>
        <v>609000</v>
      </c>
      <c r="G1682" t="str">
        <f t="shared" si="185"/>
        <v>6</v>
      </c>
      <c r="H1682" t="str">
        <f t="shared" si="186"/>
        <v>9</v>
      </c>
      <c r="I1682" t="str">
        <f t="shared" si="188"/>
        <v>0</v>
      </c>
      <c r="J1682">
        <f t="shared" ref="J1682:K1745" si="189">IF(CODE(G1682)&lt;60,CODE(G1682)-48,CODE(G1682)-55)*16</f>
        <v>96</v>
      </c>
      <c r="K1682">
        <f t="shared" si="189"/>
        <v>144</v>
      </c>
      <c r="L1682">
        <f t="shared" si="187"/>
        <v>0</v>
      </c>
    </row>
    <row r="1683" spans="1:12" x14ac:dyDescent="0.25">
      <c r="A1683" t="s">
        <v>0</v>
      </c>
      <c r="B1683" s="1" t="s">
        <v>3364</v>
      </c>
      <c r="C1683" t="s">
        <v>2</v>
      </c>
      <c r="D1683" t="s">
        <v>3365</v>
      </c>
      <c r="E1683">
        <f t="shared" si="183"/>
        <v>1</v>
      </c>
      <c r="F1683" t="str">
        <f t="shared" si="184"/>
        <v>609010</v>
      </c>
      <c r="G1683" t="str">
        <f t="shared" si="185"/>
        <v>6</v>
      </c>
      <c r="H1683" t="str">
        <f t="shared" si="186"/>
        <v>9</v>
      </c>
      <c r="I1683" t="str">
        <f t="shared" si="188"/>
        <v>1</v>
      </c>
      <c r="J1683">
        <f t="shared" si="189"/>
        <v>96</v>
      </c>
      <c r="K1683">
        <f t="shared" si="189"/>
        <v>144</v>
      </c>
      <c r="L1683">
        <f t="shared" si="187"/>
        <v>16</v>
      </c>
    </row>
    <row r="1684" spans="1:12" x14ac:dyDescent="0.25">
      <c r="A1684" t="s">
        <v>0</v>
      </c>
      <c r="B1684" s="1" t="s">
        <v>3366</v>
      </c>
      <c r="C1684" t="s">
        <v>2</v>
      </c>
      <c r="D1684" t="s">
        <v>3367</v>
      </c>
      <c r="E1684">
        <f t="shared" si="183"/>
        <v>1</v>
      </c>
      <c r="F1684" t="str">
        <f t="shared" si="184"/>
        <v>609020</v>
      </c>
      <c r="G1684" t="str">
        <f t="shared" si="185"/>
        <v>6</v>
      </c>
      <c r="H1684" t="str">
        <f t="shared" si="186"/>
        <v>9</v>
      </c>
      <c r="I1684" t="str">
        <f t="shared" si="188"/>
        <v>2</v>
      </c>
      <c r="J1684">
        <f t="shared" si="189"/>
        <v>96</v>
      </c>
      <c r="K1684">
        <f t="shared" si="189"/>
        <v>144</v>
      </c>
      <c r="L1684">
        <f t="shared" si="187"/>
        <v>32</v>
      </c>
    </row>
    <row r="1685" spans="1:12" x14ac:dyDescent="0.25">
      <c r="A1685" t="s">
        <v>0</v>
      </c>
      <c r="B1685" s="1" t="s">
        <v>3368</v>
      </c>
      <c r="C1685" t="s">
        <v>2</v>
      </c>
      <c r="D1685" t="s">
        <v>3369</v>
      </c>
      <c r="E1685">
        <f t="shared" si="183"/>
        <v>1</v>
      </c>
      <c r="F1685" t="str">
        <f t="shared" si="184"/>
        <v>609030</v>
      </c>
      <c r="G1685" t="str">
        <f t="shared" si="185"/>
        <v>6</v>
      </c>
      <c r="H1685" t="str">
        <f t="shared" si="186"/>
        <v>9</v>
      </c>
      <c r="I1685" t="str">
        <f t="shared" si="188"/>
        <v>3</v>
      </c>
      <c r="J1685">
        <f t="shared" si="189"/>
        <v>96</v>
      </c>
      <c r="K1685">
        <f t="shared" si="189"/>
        <v>144</v>
      </c>
      <c r="L1685">
        <f t="shared" si="187"/>
        <v>48</v>
      </c>
    </row>
    <row r="1686" spans="1:12" x14ac:dyDescent="0.25">
      <c r="A1686" t="s">
        <v>0</v>
      </c>
      <c r="B1686" s="1" t="s">
        <v>3370</v>
      </c>
      <c r="C1686" t="s">
        <v>2</v>
      </c>
      <c r="D1686" t="s">
        <v>3371</v>
      </c>
      <c r="E1686">
        <f t="shared" si="183"/>
        <v>1</v>
      </c>
      <c r="F1686" t="str">
        <f t="shared" si="184"/>
        <v>609040</v>
      </c>
      <c r="G1686" t="str">
        <f t="shared" si="185"/>
        <v>6</v>
      </c>
      <c r="H1686" t="str">
        <f t="shared" si="186"/>
        <v>9</v>
      </c>
      <c r="I1686" t="str">
        <f t="shared" si="188"/>
        <v>4</v>
      </c>
      <c r="J1686">
        <f t="shared" si="189"/>
        <v>96</v>
      </c>
      <c r="K1686">
        <f t="shared" si="189"/>
        <v>144</v>
      </c>
      <c r="L1686">
        <f t="shared" si="187"/>
        <v>64</v>
      </c>
    </row>
    <row r="1687" spans="1:12" x14ac:dyDescent="0.25">
      <c r="A1687" t="s">
        <v>0</v>
      </c>
      <c r="B1687" s="1" t="s">
        <v>3372</v>
      </c>
      <c r="C1687" t="s">
        <v>2</v>
      </c>
      <c r="D1687" t="s">
        <v>3373</v>
      </c>
      <c r="E1687">
        <f t="shared" si="183"/>
        <v>1</v>
      </c>
      <c r="F1687" t="str">
        <f t="shared" si="184"/>
        <v>609050</v>
      </c>
      <c r="G1687" t="str">
        <f t="shared" si="185"/>
        <v>6</v>
      </c>
      <c r="H1687" t="str">
        <f t="shared" si="186"/>
        <v>9</v>
      </c>
      <c r="I1687" t="str">
        <f t="shared" si="188"/>
        <v>5</v>
      </c>
      <c r="J1687">
        <f t="shared" si="189"/>
        <v>96</v>
      </c>
      <c r="K1687">
        <f t="shared" si="189"/>
        <v>144</v>
      </c>
      <c r="L1687">
        <f t="shared" si="187"/>
        <v>80</v>
      </c>
    </row>
    <row r="1688" spans="1:12" x14ac:dyDescent="0.25">
      <c r="A1688" t="s">
        <v>0</v>
      </c>
      <c r="B1688" s="1" t="s">
        <v>3374</v>
      </c>
      <c r="C1688" t="s">
        <v>2</v>
      </c>
      <c r="D1688" t="s">
        <v>3375</v>
      </c>
      <c r="E1688">
        <f t="shared" si="183"/>
        <v>1</v>
      </c>
      <c r="F1688" t="str">
        <f t="shared" si="184"/>
        <v>609060</v>
      </c>
      <c r="G1688" t="str">
        <f t="shared" si="185"/>
        <v>6</v>
      </c>
      <c r="H1688" t="str">
        <f t="shared" si="186"/>
        <v>9</v>
      </c>
      <c r="I1688" t="str">
        <f t="shared" si="188"/>
        <v>6</v>
      </c>
      <c r="J1688">
        <f t="shared" si="189"/>
        <v>96</v>
      </c>
      <c r="K1688">
        <f t="shared" si="189"/>
        <v>144</v>
      </c>
      <c r="L1688">
        <f t="shared" si="187"/>
        <v>96</v>
      </c>
    </row>
    <row r="1689" spans="1:12" x14ac:dyDescent="0.25">
      <c r="A1689" t="s">
        <v>0</v>
      </c>
      <c r="B1689" s="1" t="s">
        <v>3376</v>
      </c>
      <c r="C1689" t="s">
        <v>2</v>
      </c>
      <c r="D1689" t="s">
        <v>3377</v>
      </c>
      <c r="E1689">
        <f t="shared" si="183"/>
        <v>1</v>
      </c>
      <c r="F1689" t="str">
        <f t="shared" si="184"/>
        <v>609070</v>
      </c>
      <c r="G1689" t="str">
        <f t="shared" si="185"/>
        <v>6</v>
      </c>
      <c r="H1689" t="str">
        <f t="shared" si="186"/>
        <v>9</v>
      </c>
      <c r="I1689" t="str">
        <f t="shared" si="188"/>
        <v>7</v>
      </c>
      <c r="J1689">
        <f t="shared" si="189"/>
        <v>96</v>
      </c>
      <c r="K1689">
        <f t="shared" si="189"/>
        <v>144</v>
      </c>
      <c r="L1689">
        <f t="shared" si="187"/>
        <v>112</v>
      </c>
    </row>
    <row r="1690" spans="1:12" x14ac:dyDescent="0.25">
      <c r="A1690" t="s">
        <v>0</v>
      </c>
      <c r="B1690" s="1" t="s">
        <v>3378</v>
      </c>
      <c r="C1690" t="s">
        <v>2</v>
      </c>
      <c r="D1690" t="s">
        <v>3379</v>
      </c>
      <c r="E1690">
        <f t="shared" si="183"/>
        <v>1</v>
      </c>
      <c r="F1690" t="str">
        <f t="shared" si="184"/>
        <v>609080</v>
      </c>
      <c r="G1690" t="str">
        <f t="shared" si="185"/>
        <v>6</v>
      </c>
      <c r="H1690" t="str">
        <f t="shared" si="186"/>
        <v>9</v>
      </c>
      <c r="I1690" t="str">
        <f t="shared" si="188"/>
        <v>8</v>
      </c>
      <c r="J1690">
        <f t="shared" si="189"/>
        <v>96</v>
      </c>
      <c r="K1690">
        <f t="shared" si="189"/>
        <v>144</v>
      </c>
      <c r="L1690">
        <f t="shared" si="187"/>
        <v>128</v>
      </c>
    </row>
    <row r="1691" spans="1:12" x14ac:dyDescent="0.25">
      <c r="A1691" t="s">
        <v>0</v>
      </c>
      <c r="B1691" s="1" t="s">
        <v>3380</v>
      </c>
      <c r="C1691" t="s">
        <v>2</v>
      </c>
      <c r="D1691" t="s">
        <v>3381</v>
      </c>
      <c r="E1691">
        <f t="shared" si="183"/>
        <v>1</v>
      </c>
      <c r="F1691" t="str">
        <f t="shared" si="184"/>
        <v>609090</v>
      </c>
      <c r="G1691" t="str">
        <f t="shared" si="185"/>
        <v>6</v>
      </c>
      <c r="H1691" t="str">
        <f t="shared" si="186"/>
        <v>9</v>
      </c>
      <c r="I1691" t="str">
        <f t="shared" si="188"/>
        <v>9</v>
      </c>
      <c r="J1691">
        <f t="shared" si="189"/>
        <v>96</v>
      </c>
      <c r="K1691">
        <f t="shared" si="189"/>
        <v>144</v>
      </c>
      <c r="L1691">
        <f t="shared" si="187"/>
        <v>144</v>
      </c>
    </row>
    <row r="1692" spans="1:12" x14ac:dyDescent="0.25">
      <c r="A1692" t="s">
        <v>0</v>
      </c>
      <c r="B1692" s="1" t="s">
        <v>3382</v>
      </c>
      <c r="C1692" t="s">
        <v>2</v>
      </c>
      <c r="D1692" t="s">
        <v>3383</v>
      </c>
      <c r="E1692">
        <f t="shared" si="183"/>
        <v>1</v>
      </c>
      <c r="F1692" t="str">
        <f t="shared" si="184"/>
        <v>6090A0</v>
      </c>
      <c r="G1692" t="str">
        <f t="shared" si="185"/>
        <v>6</v>
      </c>
      <c r="H1692" t="str">
        <f t="shared" si="186"/>
        <v>9</v>
      </c>
      <c r="I1692" t="str">
        <f t="shared" si="188"/>
        <v>A</v>
      </c>
      <c r="J1692">
        <f t="shared" si="189"/>
        <v>96</v>
      </c>
      <c r="K1692">
        <f t="shared" si="189"/>
        <v>144</v>
      </c>
      <c r="L1692">
        <f t="shared" si="187"/>
        <v>160</v>
      </c>
    </row>
    <row r="1693" spans="1:12" x14ac:dyDescent="0.25">
      <c r="A1693" t="s">
        <v>0</v>
      </c>
      <c r="B1693" s="1" t="s">
        <v>3384</v>
      </c>
      <c r="C1693" t="s">
        <v>2</v>
      </c>
      <c r="D1693" t="s">
        <v>3385</v>
      </c>
      <c r="E1693">
        <f t="shared" si="183"/>
        <v>1</v>
      </c>
      <c r="F1693" t="str">
        <f t="shared" si="184"/>
        <v>6090B0</v>
      </c>
      <c r="G1693" t="str">
        <f t="shared" si="185"/>
        <v>6</v>
      </c>
      <c r="H1693" t="str">
        <f t="shared" si="186"/>
        <v>9</v>
      </c>
      <c r="I1693" t="str">
        <f t="shared" si="188"/>
        <v>B</v>
      </c>
      <c r="J1693">
        <f t="shared" si="189"/>
        <v>96</v>
      </c>
      <c r="K1693">
        <f t="shared" si="189"/>
        <v>144</v>
      </c>
      <c r="L1693">
        <f t="shared" si="187"/>
        <v>176</v>
      </c>
    </row>
    <row r="1694" spans="1:12" x14ac:dyDescent="0.25">
      <c r="A1694" t="s">
        <v>0</v>
      </c>
      <c r="B1694" s="1" t="s">
        <v>3386</v>
      </c>
      <c r="C1694" t="s">
        <v>2</v>
      </c>
      <c r="D1694" t="s">
        <v>3387</v>
      </c>
      <c r="E1694">
        <f t="shared" si="183"/>
        <v>1</v>
      </c>
      <c r="F1694" t="str">
        <f t="shared" si="184"/>
        <v>6090C0</v>
      </c>
      <c r="G1694" t="str">
        <f t="shared" si="185"/>
        <v>6</v>
      </c>
      <c r="H1694" t="str">
        <f t="shared" si="186"/>
        <v>9</v>
      </c>
      <c r="I1694" t="str">
        <f t="shared" si="188"/>
        <v>C</v>
      </c>
      <c r="J1694">
        <f t="shared" si="189"/>
        <v>96</v>
      </c>
      <c r="K1694">
        <f t="shared" si="189"/>
        <v>144</v>
      </c>
      <c r="L1694">
        <f t="shared" si="187"/>
        <v>192</v>
      </c>
    </row>
    <row r="1695" spans="1:12" x14ac:dyDescent="0.25">
      <c r="A1695" t="s">
        <v>0</v>
      </c>
      <c r="B1695" s="1" t="s">
        <v>3388</v>
      </c>
      <c r="C1695" t="s">
        <v>2</v>
      </c>
      <c r="D1695" t="s">
        <v>3389</v>
      </c>
      <c r="E1695">
        <f t="shared" si="183"/>
        <v>1</v>
      </c>
      <c r="F1695" t="str">
        <f t="shared" si="184"/>
        <v>6090D0</v>
      </c>
      <c r="G1695" t="str">
        <f t="shared" si="185"/>
        <v>6</v>
      </c>
      <c r="H1695" t="str">
        <f t="shared" si="186"/>
        <v>9</v>
      </c>
      <c r="I1695" t="str">
        <f t="shared" si="188"/>
        <v>D</v>
      </c>
      <c r="J1695">
        <f t="shared" si="189"/>
        <v>96</v>
      </c>
      <c r="K1695">
        <f t="shared" si="189"/>
        <v>144</v>
      </c>
      <c r="L1695">
        <f t="shared" si="187"/>
        <v>208</v>
      </c>
    </row>
    <row r="1696" spans="1:12" x14ac:dyDescent="0.25">
      <c r="A1696" t="s">
        <v>0</v>
      </c>
      <c r="B1696" s="1" t="s">
        <v>3390</v>
      </c>
      <c r="C1696" t="s">
        <v>2</v>
      </c>
      <c r="D1696" t="s">
        <v>3391</v>
      </c>
      <c r="E1696">
        <f t="shared" si="183"/>
        <v>1</v>
      </c>
      <c r="F1696" t="str">
        <f t="shared" si="184"/>
        <v>6090E0</v>
      </c>
      <c r="G1696" t="str">
        <f t="shared" si="185"/>
        <v>6</v>
      </c>
      <c r="H1696" t="str">
        <f t="shared" si="186"/>
        <v>9</v>
      </c>
      <c r="I1696" t="str">
        <f t="shared" si="188"/>
        <v>E</v>
      </c>
      <c r="J1696">
        <f t="shared" si="189"/>
        <v>96</v>
      </c>
      <c r="K1696">
        <f t="shared" si="189"/>
        <v>144</v>
      </c>
      <c r="L1696">
        <f t="shared" si="187"/>
        <v>224</v>
      </c>
    </row>
    <row r="1697" spans="1:12" x14ac:dyDescent="0.25">
      <c r="A1697" t="s">
        <v>0</v>
      </c>
      <c r="B1697" s="1" t="s">
        <v>3392</v>
      </c>
      <c r="C1697" t="s">
        <v>2</v>
      </c>
      <c r="D1697" t="s">
        <v>3393</v>
      </c>
      <c r="E1697">
        <f t="shared" si="183"/>
        <v>1</v>
      </c>
      <c r="F1697" t="str">
        <f t="shared" si="184"/>
        <v>6090F0</v>
      </c>
      <c r="G1697" t="str">
        <f t="shared" si="185"/>
        <v>6</v>
      </c>
      <c r="H1697" t="str">
        <f t="shared" si="186"/>
        <v>9</v>
      </c>
      <c r="I1697" t="str">
        <f t="shared" si="188"/>
        <v>F</v>
      </c>
      <c r="J1697">
        <f t="shared" si="189"/>
        <v>96</v>
      </c>
      <c r="K1697">
        <f t="shared" si="189"/>
        <v>144</v>
      </c>
      <c r="L1697">
        <f t="shared" si="187"/>
        <v>240</v>
      </c>
    </row>
    <row r="1698" spans="1:12" x14ac:dyDescent="0.25">
      <c r="A1698" t="s">
        <v>0</v>
      </c>
      <c r="B1698" s="1" t="s">
        <v>3394</v>
      </c>
      <c r="C1698" t="s">
        <v>2</v>
      </c>
      <c r="D1698" t="s">
        <v>3395</v>
      </c>
      <c r="E1698">
        <f t="shared" si="183"/>
        <v>1</v>
      </c>
      <c r="F1698" t="str">
        <f t="shared" si="184"/>
        <v>60A000</v>
      </c>
      <c r="G1698" t="str">
        <f t="shared" si="185"/>
        <v>6</v>
      </c>
      <c r="H1698" t="str">
        <f t="shared" si="186"/>
        <v>A</v>
      </c>
      <c r="I1698" t="str">
        <f t="shared" si="188"/>
        <v>0</v>
      </c>
      <c r="J1698">
        <f t="shared" si="189"/>
        <v>96</v>
      </c>
      <c r="K1698">
        <f t="shared" si="189"/>
        <v>160</v>
      </c>
      <c r="L1698">
        <f t="shared" si="187"/>
        <v>0</v>
      </c>
    </row>
    <row r="1699" spans="1:12" x14ac:dyDescent="0.25">
      <c r="A1699" t="s">
        <v>0</v>
      </c>
      <c r="B1699" s="1" t="s">
        <v>3396</v>
      </c>
      <c r="C1699" t="s">
        <v>2</v>
      </c>
      <c r="D1699" t="s">
        <v>3397</v>
      </c>
      <c r="E1699">
        <f t="shared" si="183"/>
        <v>1</v>
      </c>
      <c r="F1699" t="str">
        <f t="shared" si="184"/>
        <v>60A010</v>
      </c>
      <c r="G1699" t="str">
        <f t="shared" si="185"/>
        <v>6</v>
      </c>
      <c r="H1699" t="str">
        <f t="shared" si="186"/>
        <v>A</v>
      </c>
      <c r="I1699" t="str">
        <f t="shared" si="188"/>
        <v>1</v>
      </c>
      <c r="J1699">
        <f t="shared" si="189"/>
        <v>96</v>
      </c>
      <c r="K1699">
        <f t="shared" si="189"/>
        <v>160</v>
      </c>
      <c r="L1699">
        <f t="shared" si="187"/>
        <v>16</v>
      </c>
    </row>
    <row r="1700" spans="1:12" x14ac:dyDescent="0.25">
      <c r="A1700" t="s">
        <v>0</v>
      </c>
      <c r="B1700" s="1" t="s">
        <v>3398</v>
      </c>
      <c r="C1700" t="s">
        <v>2</v>
      </c>
      <c r="D1700" t="s">
        <v>3399</v>
      </c>
      <c r="E1700">
        <f t="shared" si="183"/>
        <v>1</v>
      </c>
      <c r="F1700" t="str">
        <f t="shared" si="184"/>
        <v>60A020</v>
      </c>
      <c r="G1700" t="str">
        <f t="shared" si="185"/>
        <v>6</v>
      </c>
      <c r="H1700" t="str">
        <f t="shared" si="186"/>
        <v>A</v>
      </c>
      <c r="I1700" t="str">
        <f t="shared" si="188"/>
        <v>2</v>
      </c>
      <c r="J1700">
        <f t="shared" si="189"/>
        <v>96</v>
      </c>
      <c r="K1700">
        <f t="shared" si="189"/>
        <v>160</v>
      </c>
      <c r="L1700">
        <f t="shared" si="187"/>
        <v>32</v>
      </c>
    </row>
    <row r="1701" spans="1:12" x14ac:dyDescent="0.25">
      <c r="A1701" t="s">
        <v>0</v>
      </c>
      <c r="B1701" s="1" t="s">
        <v>3400</v>
      </c>
      <c r="C1701" t="s">
        <v>2</v>
      </c>
      <c r="D1701" t="s">
        <v>3401</v>
      </c>
      <c r="E1701">
        <f t="shared" si="183"/>
        <v>1</v>
      </c>
      <c r="F1701" t="str">
        <f t="shared" si="184"/>
        <v>60A030</v>
      </c>
      <c r="G1701" t="str">
        <f t="shared" si="185"/>
        <v>6</v>
      </c>
      <c r="H1701" t="str">
        <f t="shared" si="186"/>
        <v>A</v>
      </c>
      <c r="I1701" t="str">
        <f t="shared" si="188"/>
        <v>3</v>
      </c>
      <c r="J1701">
        <f t="shared" si="189"/>
        <v>96</v>
      </c>
      <c r="K1701">
        <f t="shared" si="189"/>
        <v>160</v>
      </c>
      <c r="L1701">
        <f t="shared" si="187"/>
        <v>48</v>
      </c>
    </row>
    <row r="1702" spans="1:12" x14ac:dyDescent="0.25">
      <c r="A1702" t="s">
        <v>0</v>
      </c>
      <c r="B1702" s="1" t="s">
        <v>3402</v>
      </c>
      <c r="C1702" t="s">
        <v>2</v>
      </c>
      <c r="D1702" t="s">
        <v>3403</v>
      </c>
      <c r="E1702">
        <f t="shared" si="183"/>
        <v>1</v>
      </c>
      <c r="F1702" t="str">
        <f t="shared" si="184"/>
        <v>60A040</v>
      </c>
      <c r="G1702" t="str">
        <f t="shared" si="185"/>
        <v>6</v>
      </c>
      <c r="H1702" t="str">
        <f t="shared" si="186"/>
        <v>A</v>
      </c>
      <c r="I1702" t="str">
        <f t="shared" si="188"/>
        <v>4</v>
      </c>
      <c r="J1702">
        <f t="shared" si="189"/>
        <v>96</v>
      </c>
      <c r="K1702">
        <f t="shared" si="189"/>
        <v>160</v>
      </c>
      <c r="L1702">
        <f t="shared" si="187"/>
        <v>64</v>
      </c>
    </row>
    <row r="1703" spans="1:12" x14ac:dyDescent="0.25">
      <c r="A1703" t="s">
        <v>0</v>
      </c>
      <c r="B1703" s="1" t="s">
        <v>3404</v>
      </c>
      <c r="C1703" t="s">
        <v>2</v>
      </c>
      <c r="D1703" t="s">
        <v>3405</v>
      </c>
      <c r="E1703">
        <f t="shared" si="183"/>
        <v>1</v>
      </c>
      <c r="F1703" t="str">
        <f t="shared" si="184"/>
        <v>60A050</v>
      </c>
      <c r="G1703" t="str">
        <f t="shared" si="185"/>
        <v>6</v>
      </c>
      <c r="H1703" t="str">
        <f t="shared" si="186"/>
        <v>A</v>
      </c>
      <c r="I1703" t="str">
        <f t="shared" si="188"/>
        <v>5</v>
      </c>
      <c r="J1703">
        <f t="shared" si="189"/>
        <v>96</v>
      </c>
      <c r="K1703">
        <f t="shared" si="189"/>
        <v>160</v>
      </c>
      <c r="L1703">
        <f t="shared" si="187"/>
        <v>80</v>
      </c>
    </row>
    <row r="1704" spans="1:12" x14ac:dyDescent="0.25">
      <c r="A1704" t="s">
        <v>0</v>
      </c>
      <c r="B1704" s="1" t="s">
        <v>3406</v>
      </c>
      <c r="C1704" t="s">
        <v>2</v>
      </c>
      <c r="D1704" t="s">
        <v>3407</v>
      </c>
      <c r="E1704">
        <f t="shared" si="183"/>
        <v>1</v>
      </c>
      <c r="F1704" t="str">
        <f t="shared" si="184"/>
        <v>60A060</v>
      </c>
      <c r="G1704" t="str">
        <f t="shared" si="185"/>
        <v>6</v>
      </c>
      <c r="H1704" t="str">
        <f t="shared" si="186"/>
        <v>A</v>
      </c>
      <c r="I1704" t="str">
        <f t="shared" si="188"/>
        <v>6</v>
      </c>
      <c r="J1704">
        <f t="shared" si="189"/>
        <v>96</v>
      </c>
      <c r="K1704">
        <f t="shared" si="189"/>
        <v>160</v>
      </c>
      <c r="L1704">
        <f t="shared" si="187"/>
        <v>96</v>
      </c>
    </row>
    <row r="1705" spans="1:12" x14ac:dyDescent="0.25">
      <c r="A1705" t="s">
        <v>0</v>
      </c>
      <c r="B1705" s="1" t="s">
        <v>3408</v>
      </c>
      <c r="C1705" t="s">
        <v>2</v>
      </c>
      <c r="D1705" t="s">
        <v>3409</v>
      </c>
      <c r="E1705">
        <f t="shared" si="183"/>
        <v>1</v>
      </c>
      <c r="F1705" t="str">
        <f t="shared" si="184"/>
        <v>60A070</v>
      </c>
      <c r="G1705" t="str">
        <f t="shared" si="185"/>
        <v>6</v>
      </c>
      <c r="H1705" t="str">
        <f t="shared" si="186"/>
        <v>A</v>
      </c>
      <c r="I1705" t="str">
        <f t="shared" si="188"/>
        <v>7</v>
      </c>
      <c r="J1705">
        <f t="shared" si="189"/>
        <v>96</v>
      </c>
      <c r="K1705">
        <f t="shared" si="189"/>
        <v>160</v>
      </c>
      <c r="L1705">
        <f t="shared" si="187"/>
        <v>112</v>
      </c>
    </row>
    <row r="1706" spans="1:12" x14ac:dyDescent="0.25">
      <c r="A1706" t="s">
        <v>0</v>
      </c>
      <c r="B1706" s="1" t="s">
        <v>3410</v>
      </c>
      <c r="C1706" t="s">
        <v>2</v>
      </c>
      <c r="D1706" t="s">
        <v>3411</v>
      </c>
      <c r="E1706">
        <f t="shared" si="183"/>
        <v>1</v>
      </c>
      <c r="F1706" t="str">
        <f t="shared" si="184"/>
        <v>60A080</v>
      </c>
      <c r="G1706" t="str">
        <f t="shared" si="185"/>
        <v>6</v>
      </c>
      <c r="H1706" t="str">
        <f t="shared" si="186"/>
        <v>A</v>
      </c>
      <c r="I1706" t="str">
        <f t="shared" si="188"/>
        <v>8</v>
      </c>
      <c r="J1706">
        <f t="shared" si="189"/>
        <v>96</v>
      </c>
      <c r="K1706">
        <f t="shared" si="189"/>
        <v>160</v>
      </c>
      <c r="L1706">
        <f t="shared" si="187"/>
        <v>128</v>
      </c>
    </row>
    <row r="1707" spans="1:12" x14ac:dyDescent="0.25">
      <c r="A1707" t="s">
        <v>0</v>
      </c>
      <c r="B1707" s="1" t="s">
        <v>3412</v>
      </c>
      <c r="C1707" t="s">
        <v>2</v>
      </c>
      <c r="D1707" t="s">
        <v>3413</v>
      </c>
      <c r="E1707">
        <f t="shared" si="183"/>
        <v>1</v>
      </c>
      <c r="F1707" t="str">
        <f t="shared" si="184"/>
        <v>60A090</v>
      </c>
      <c r="G1707" t="str">
        <f t="shared" si="185"/>
        <v>6</v>
      </c>
      <c r="H1707" t="str">
        <f t="shared" si="186"/>
        <v>A</v>
      </c>
      <c r="I1707" t="str">
        <f t="shared" si="188"/>
        <v>9</v>
      </c>
      <c r="J1707">
        <f t="shared" si="189"/>
        <v>96</v>
      </c>
      <c r="K1707">
        <f t="shared" si="189"/>
        <v>160</v>
      </c>
      <c r="L1707">
        <f t="shared" si="187"/>
        <v>144</v>
      </c>
    </row>
    <row r="1708" spans="1:12" x14ac:dyDescent="0.25">
      <c r="A1708" t="s">
        <v>0</v>
      </c>
      <c r="B1708" s="1" t="s">
        <v>3414</v>
      </c>
      <c r="C1708" t="s">
        <v>2</v>
      </c>
      <c r="D1708" t="s">
        <v>3415</v>
      </c>
      <c r="E1708">
        <f t="shared" si="183"/>
        <v>1</v>
      </c>
      <c r="F1708" t="str">
        <f t="shared" si="184"/>
        <v>60A0A0</v>
      </c>
      <c r="G1708" t="str">
        <f t="shared" si="185"/>
        <v>6</v>
      </c>
      <c r="H1708" t="str">
        <f t="shared" si="186"/>
        <v>A</v>
      </c>
      <c r="I1708" t="str">
        <f t="shared" si="188"/>
        <v>A</v>
      </c>
      <c r="J1708">
        <f t="shared" si="189"/>
        <v>96</v>
      </c>
      <c r="K1708">
        <f t="shared" si="189"/>
        <v>160</v>
      </c>
      <c r="L1708">
        <f t="shared" si="187"/>
        <v>160</v>
      </c>
    </row>
    <row r="1709" spans="1:12" x14ac:dyDescent="0.25">
      <c r="A1709" t="s">
        <v>0</v>
      </c>
      <c r="B1709" s="1" t="s">
        <v>3416</v>
      </c>
      <c r="C1709" t="s">
        <v>2</v>
      </c>
      <c r="D1709" t="s">
        <v>3417</v>
      </c>
      <c r="E1709">
        <f t="shared" si="183"/>
        <v>1</v>
      </c>
      <c r="F1709" t="str">
        <f t="shared" si="184"/>
        <v>60A0B0</v>
      </c>
      <c r="G1709" t="str">
        <f t="shared" si="185"/>
        <v>6</v>
      </c>
      <c r="H1709" t="str">
        <f t="shared" si="186"/>
        <v>A</v>
      </c>
      <c r="I1709" t="str">
        <f t="shared" si="188"/>
        <v>B</v>
      </c>
      <c r="J1709">
        <f t="shared" si="189"/>
        <v>96</v>
      </c>
      <c r="K1709">
        <f t="shared" si="189"/>
        <v>160</v>
      </c>
      <c r="L1709">
        <f t="shared" si="187"/>
        <v>176</v>
      </c>
    </row>
    <row r="1710" spans="1:12" x14ac:dyDescent="0.25">
      <c r="A1710" t="s">
        <v>0</v>
      </c>
      <c r="B1710" s="1" t="s">
        <v>3418</v>
      </c>
      <c r="C1710" t="s">
        <v>2</v>
      </c>
      <c r="D1710" t="s">
        <v>3419</v>
      </c>
      <c r="E1710">
        <f t="shared" si="183"/>
        <v>1</v>
      </c>
      <c r="F1710" t="str">
        <f t="shared" si="184"/>
        <v>60A0C0</v>
      </c>
      <c r="G1710" t="str">
        <f t="shared" si="185"/>
        <v>6</v>
      </c>
      <c r="H1710" t="str">
        <f t="shared" si="186"/>
        <v>A</v>
      </c>
      <c r="I1710" t="str">
        <f t="shared" si="188"/>
        <v>C</v>
      </c>
      <c r="J1710">
        <f t="shared" si="189"/>
        <v>96</v>
      </c>
      <c r="K1710">
        <f t="shared" si="189"/>
        <v>160</v>
      </c>
      <c r="L1710">
        <f t="shared" si="187"/>
        <v>192</v>
      </c>
    </row>
    <row r="1711" spans="1:12" x14ac:dyDescent="0.25">
      <c r="A1711" t="s">
        <v>0</v>
      </c>
      <c r="B1711" s="1" t="s">
        <v>3420</v>
      </c>
      <c r="C1711" t="s">
        <v>2</v>
      </c>
      <c r="D1711" t="s">
        <v>3421</v>
      </c>
      <c r="E1711">
        <f t="shared" si="183"/>
        <v>1</v>
      </c>
      <c r="F1711" t="str">
        <f t="shared" si="184"/>
        <v>60A0D0</v>
      </c>
      <c r="G1711" t="str">
        <f t="shared" si="185"/>
        <v>6</v>
      </c>
      <c r="H1711" t="str">
        <f t="shared" si="186"/>
        <v>A</v>
      </c>
      <c r="I1711" t="str">
        <f t="shared" si="188"/>
        <v>D</v>
      </c>
      <c r="J1711">
        <f t="shared" si="189"/>
        <v>96</v>
      </c>
      <c r="K1711">
        <f t="shared" si="189"/>
        <v>160</v>
      </c>
      <c r="L1711">
        <f t="shared" si="187"/>
        <v>208</v>
      </c>
    </row>
    <row r="1712" spans="1:12" x14ac:dyDescent="0.25">
      <c r="A1712" t="s">
        <v>0</v>
      </c>
      <c r="B1712" s="1" t="s">
        <v>3422</v>
      </c>
      <c r="C1712" t="s">
        <v>2</v>
      </c>
      <c r="D1712" t="s">
        <v>3423</v>
      </c>
      <c r="E1712">
        <f t="shared" si="183"/>
        <v>1</v>
      </c>
      <c r="F1712" t="str">
        <f t="shared" si="184"/>
        <v>60A0E0</v>
      </c>
      <c r="G1712" t="str">
        <f t="shared" si="185"/>
        <v>6</v>
      </c>
      <c r="H1712" t="str">
        <f t="shared" si="186"/>
        <v>A</v>
      </c>
      <c r="I1712" t="str">
        <f t="shared" si="188"/>
        <v>E</v>
      </c>
      <c r="J1712">
        <f t="shared" si="189"/>
        <v>96</v>
      </c>
      <c r="K1712">
        <f t="shared" si="189"/>
        <v>160</v>
      </c>
      <c r="L1712">
        <f t="shared" si="187"/>
        <v>224</v>
      </c>
    </row>
    <row r="1713" spans="1:12" x14ac:dyDescent="0.25">
      <c r="A1713" t="s">
        <v>0</v>
      </c>
      <c r="B1713" s="1" t="s">
        <v>3424</v>
      </c>
      <c r="C1713" t="s">
        <v>2</v>
      </c>
      <c r="D1713" t="s">
        <v>3425</v>
      </c>
      <c r="E1713">
        <f t="shared" si="183"/>
        <v>1</v>
      </c>
      <c r="F1713" t="str">
        <f t="shared" si="184"/>
        <v>60A0F0</v>
      </c>
      <c r="G1713" t="str">
        <f t="shared" si="185"/>
        <v>6</v>
      </c>
      <c r="H1713" t="str">
        <f t="shared" si="186"/>
        <v>A</v>
      </c>
      <c r="I1713" t="str">
        <f t="shared" si="188"/>
        <v>F</v>
      </c>
      <c r="J1713">
        <f t="shared" si="189"/>
        <v>96</v>
      </c>
      <c r="K1713">
        <f t="shared" si="189"/>
        <v>160</v>
      </c>
      <c r="L1713">
        <f t="shared" si="187"/>
        <v>240</v>
      </c>
    </row>
    <row r="1714" spans="1:12" x14ac:dyDescent="0.25">
      <c r="A1714" t="s">
        <v>0</v>
      </c>
      <c r="B1714" s="1" t="s">
        <v>3426</v>
      </c>
      <c r="C1714" t="s">
        <v>2</v>
      </c>
      <c r="D1714" t="s">
        <v>3427</v>
      </c>
      <c r="E1714">
        <f t="shared" si="183"/>
        <v>1</v>
      </c>
      <c r="F1714" t="str">
        <f t="shared" si="184"/>
        <v>60B000</v>
      </c>
      <c r="G1714" t="str">
        <f t="shared" si="185"/>
        <v>6</v>
      </c>
      <c r="H1714" t="str">
        <f t="shared" si="186"/>
        <v>B</v>
      </c>
      <c r="I1714" t="str">
        <f t="shared" si="188"/>
        <v>0</v>
      </c>
      <c r="J1714">
        <f t="shared" si="189"/>
        <v>96</v>
      </c>
      <c r="K1714">
        <f t="shared" si="189"/>
        <v>176</v>
      </c>
      <c r="L1714">
        <f t="shared" si="187"/>
        <v>0</v>
      </c>
    </row>
    <row r="1715" spans="1:12" x14ac:dyDescent="0.25">
      <c r="A1715" t="s">
        <v>0</v>
      </c>
      <c r="B1715" s="1" t="s">
        <v>3428</v>
      </c>
      <c r="C1715" t="s">
        <v>2</v>
      </c>
      <c r="D1715" t="s">
        <v>3429</v>
      </c>
      <c r="E1715">
        <f t="shared" si="183"/>
        <v>1</v>
      </c>
      <c r="F1715" t="str">
        <f t="shared" si="184"/>
        <v>60B010</v>
      </c>
      <c r="G1715" t="str">
        <f t="shared" si="185"/>
        <v>6</v>
      </c>
      <c r="H1715" t="str">
        <f t="shared" si="186"/>
        <v>B</v>
      </c>
      <c r="I1715" t="str">
        <f t="shared" si="188"/>
        <v>1</v>
      </c>
      <c r="J1715">
        <f t="shared" si="189"/>
        <v>96</v>
      </c>
      <c r="K1715">
        <f t="shared" si="189"/>
        <v>176</v>
      </c>
      <c r="L1715">
        <f t="shared" si="187"/>
        <v>16</v>
      </c>
    </row>
    <row r="1716" spans="1:12" x14ac:dyDescent="0.25">
      <c r="A1716" t="s">
        <v>0</v>
      </c>
      <c r="B1716" s="1" t="s">
        <v>3430</v>
      </c>
      <c r="C1716" t="s">
        <v>2</v>
      </c>
      <c r="D1716" t="s">
        <v>3431</v>
      </c>
      <c r="E1716">
        <f t="shared" si="183"/>
        <v>1</v>
      </c>
      <c r="F1716" t="str">
        <f t="shared" si="184"/>
        <v>60B020</v>
      </c>
      <c r="G1716" t="str">
        <f t="shared" si="185"/>
        <v>6</v>
      </c>
      <c r="H1716" t="str">
        <f t="shared" si="186"/>
        <v>B</v>
      </c>
      <c r="I1716" t="str">
        <f t="shared" si="188"/>
        <v>2</v>
      </c>
      <c r="J1716">
        <f t="shared" si="189"/>
        <v>96</v>
      </c>
      <c r="K1716">
        <f t="shared" si="189"/>
        <v>176</v>
      </c>
      <c r="L1716">
        <f t="shared" si="187"/>
        <v>32</v>
      </c>
    </row>
    <row r="1717" spans="1:12" x14ac:dyDescent="0.25">
      <c r="A1717" t="s">
        <v>0</v>
      </c>
      <c r="B1717" s="1" t="s">
        <v>3432</v>
      </c>
      <c r="C1717" t="s">
        <v>2</v>
      </c>
      <c r="D1717" t="s">
        <v>3433</v>
      </c>
      <c r="E1717">
        <f t="shared" si="183"/>
        <v>1</v>
      </c>
      <c r="F1717" t="str">
        <f t="shared" si="184"/>
        <v>60B030</v>
      </c>
      <c r="G1717" t="str">
        <f t="shared" si="185"/>
        <v>6</v>
      </c>
      <c r="H1717" t="str">
        <f t="shared" si="186"/>
        <v>B</v>
      </c>
      <c r="I1717" t="str">
        <f t="shared" si="188"/>
        <v>3</v>
      </c>
      <c r="J1717">
        <f t="shared" si="189"/>
        <v>96</v>
      </c>
      <c r="K1717">
        <f t="shared" si="189"/>
        <v>176</v>
      </c>
      <c r="L1717">
        <f t="shared" si="187"/>
        <v>48</v>
      </c>
    </row>
    <row r="1718" spans="1:12" x14ac:dyDescent="0.25">
      <c r="A1718" t="s">
        <v>0</v>
      </c>
      <c r="B1718" s="1" t="s">
        <v>3434</v>
      </c>
      <c r="C1718" t="s">
        <v>2</v>
      </c>
      <c r="D1718" t="s">
        <v>3435</v>
      </c>
      <c r="E1718">
        <f t="shared" si="183"/>
        <v>1</v>
      </c>
      <c r="F1718" t="str">
        <f t="shared" si="184"/>
        <v>60B040</v>
      </c>
      <c r="G1718" t="str">
        <f t="shared" si="185"/>
        <v>6</v>
      </c>
      <c r="H1718" t="str">
        <f t="shared" si="186"/>
        <v>B</v>
      </c>
      <c r="I1718" t="str">
        <f t="shared" si="188"/>
        <v>4</v>
      </c>
      <c r="J1718">
        <f t="shared" si="189"/>
        <v>96</v>
      </c>
      <c r="K1718">
        <f t="shared" si="189"/>
        <v>176</v>
      </c>
      <c r="L1718">
        <f t="shared" si="187"/>
        <v>64</v>
      </c>
    </row>
    <row r="1719" spans="1:12" x14ac:dyDescent="0.25">
      <c r="A1719" t="s">
        <v>0</v>
      </c>
      <c r="B1719" s="1" t="s">
        <v>3436</v>
      </c>
      <c r="C1719" t="s">
        <v>2</v>
      </c>
      <c r="D1719" t="s">
        <v>3437</v>
      </c>
      <c r="E1719">
        <f t="shared" si="183"/>
        <v>1</v>
      </c>
      <c r="F1719" t="str">
        <f t="shared" si="184"/>
        <v>60B050</v>
      </c>
      <c r="G1719" t="str">
        <f t="shared" si="185"/>
        <v>6</v>
      </c>
      <c r="H1719" t="str">
        <f t="shared" si="186"/>
        <v>B</v>
      </c>
      <c r="I1719" t="str">
        <f t="shared" si="188"/>
        <v>5</v>
      </c>
      <c r="J1719">
        <f t="shared" si="189"/>
        <v>96</v>
      </c>
      <c r="K1719">
        <f t="shared" si="189"/>
        <v>176</v>
      </c>
      <c r="L1719">
        <f t="shared" si="187"/>
        <v>80</v>
      </c>
    </row>
    <row r="1720" spans="1:12" x14ac:dyDescent="0.25">
      <c r="A1720" t="s">
        <v>0</v>
      </c>
      <c r="B1720" s="1" t="s">
        <v>3438</v>
      </c>
      <c r="C1720" t="s">
        <v>2</v>
      </c>
      <c r="D1720" t="s">
        <v>3439</v>
      </c>
      <c r="E1720">
        <f t="shared" si="183"/>
        <v>1</v>
      </c>
      <c r="F1720" t="str">
        <f t="shared" si="184"/>
        <v>60B060</v>
      </c>
      <c r="G1720" t="str">
        <f t="shared" si="185"/>
        <v>6</v>
      </c>
      <c r="H1720" t="str">
        <f t="shared" si="186"/>
        <v>B</v>
      </c>
      <c r="I1720" t="str">
        <f t="shared" si="188"/>
        <v>6</v>
      </c>
      <c r="J1720">
        <f t="shared" si="189"/>
        <v>96</v>
      </c>
      <c r="K1720">
        <f t="shared" si="189"/>
        <v>176</v>
      </c>
      <c r="L1720">
        <f t="shared" si="187"/>
        <v>96</v>
      </c>
    </row>
    <row r="1721" spans="1:12" x14ac:dyDescent="0.25">
      <c r="A1721" t="s">
        <v>0</v>
      </c>
      <c r="B1721" s="1" t="s">
        <v>3440</v>
      </c>
      <c r="C1721" t="s">
        <v>2</v>
      </c>
      <c r="D1721" t="s">
        <v>3441</v>
      </c>
      <c r="E1721">
        <f t="shared" si="183"/>
        <v>1</v>
      </c>
      <c r="F1721" t="str">
        <f t="shared" si="184"/>
        <v>60B070</v>
      </c>
      <c r="G1721" t="str">
        <f t="shared" si="185"/>
        <v>6</v>
      </c>
      <c r="H1721" t="str">
        <f t="shared" si="186"/>
        <v>B</v>
      </c>
      <c r="I1721" t="str">
        <f t="shared" si="188"/>
        <v>7</v>
      </c>
      <c r="J1721">
        <f t="shared" si="189"/>
        <v>96</v>
      </c>
      <c r="K1721">
        <f t="shared" si="189"/>
        <v>176</v>
      </c>
      <c r="L1721">
        <f t="shared" si="187"/>
        <v>112</v>
      </c>
    </row>
    <row r="1722" spans="1:12" x14ac:dyDescent="0.25">
      <c r="A1722" t="s">
        <v>0</v>
      </c>
      <c r="B1722" s="1" t="s">
        <v>3442</v>
      </c>
      <c r="C1722" t="s">
        <v>2</v>
      </c>
      <c r="D1722" t="s">
        <v>3443</v>
      </c>
      <c r="E1722">
        <f t="shared" si="183"/>
        <v>1</v>
      </c>
      <c r="F1722" t="str">
        <f t="shared" si="184"/>
        <v>60B080</v>
      </c>
      <c r="G1722" t="str">
        <f t="shared" si="185"/>
        <v>6</v>
      </c>
      <c r="H1722" t="str">
        <f t="shared" si="186"/>
        <v>B</v>
      </c>
      <c r="I1722" t="str">
        <f t="shared" si="188"/>
        <v>8</v>
      </c>
      <c r="J1722">
        <f t="shared" si="189"/>
        <v>96</v>
      </c>
      <c r="K1722">
        <f t="shared" si="189"/>
        <v>176</v>
      </c>
      <c r="L1722">
        <f t="shared" si="187"/>
        <v>128</v>
      </c>
    </row>
    <row r="1723" spans="1:12" x14ac:dyDescent="0.25">
      <c r="A1723" t="s">
        <v>0</v>
      </c>
      <c r="B1723" s="1" t="s">
        <v>3444</v>
      </c>
      <c r="C1723" t="s">
        <v>2</v>
      </c>
      <c r="D1723" t="s">
        <v>3445</v>
      </c>
      <c r="E1723">
        <f t="shared" si="183"/>
        <v>1</v>
      </c>
      <c r="F1723" t="str">
        <f t="shared" si="184"/>
        <v>60B090</v>
      </c>
      <c r="G1723" t="str">
        <f t="shared" si="185"/>
        <v>6</v>
      </c>
      <c r="H1723" t="str">
        <f t="shared" si="186"/>
        <v>B</v>
      </c>
      <c r="I1723" t="str">
        <f t="shared" si="188"/>
        <v>9</v>
      </c>
      <c r="J1723">
        <f t="shared" si="189"/>
        <v>96</v>
      </c>
      <c r="K1723">
        <f t="shared" si="189"/>
        <v>176</v>
      </c>
      <c r="L1723">
        <f t="shared" si="187"/>
        <v>144</v>
      </c>
    </row>
    <row r="1724" spans="1:12" x14ac:dyDescent="0.25">
      <c r="A1724" t="s">
        <v>0</v>
      </c>
      <c r="B1724" s="1" t="s">
        <v>3446</v>
      </c>
      <c r="C1724" t="s">
        <v>2</v>
      </c>
      <c r="D1724" t="s">
        <v>3447</v>
      </c>
      <c r="E1724">
        <f t="shared" si="183"/>
        <v>1</v>
      </c>
      <c r="F1724" t="str">
        <f t="shared" si="184"/>
        <v>60B0A0</v>
      </c>
      <c r="G1724" t="str">
        <f t="shared" si="185"/>
        <v>6</v>
      </c>
      <c r="H1724" t="str">
        <f t="shared" si="186"/>
        <v>B</v>
      </c>
      <c r="I1724" t="str">
        <f t="shared" si="188"/>
        <v>A</v>
      </c>
      <c r="J1724">
        <f t="shared" si="189"/>
        <v>96</v>
      </c>
      <c r="K1724">
        <f t="shared" si="189"/>
        <v>176</v>
      </c>
      <c r="L1724">
        <f t="shared" si="187"/>
        <v>160</v>
      </c>
    </row>
    <row r="1725" spans="1:12" x14ac:dyDescent="0.25">
      <c r="A1725" t="s">
        <v>0</v>
      </c>
      <c r="B1725" s="1" t="s">
        <v>3448</v>
      </c>
      <c r="C1725" t="s">
        <v>2</v>
      </c>
      <c r="D1725" t="s">
        <v>3449</v>
      </c>
      <c r="E1725">
        <f t="shared" si="183"/>
        <v>1</v>
      </c>
      <c r="F1725" t="str">
        <f t="shared" si="184"/>
        <v>60B0B0</v>
      </c>
      <c r="G1725" t="str">
        <f t="shared" si="185"/>
        <v>6</v>
      </c>
      <c r="H1725" t="str">
        <f t="shared" si="186"/>
        <v>B</v>
      </c>
      <c r="I1725" t="str">
        <f t="shared" si="188"/>
        <v>B</v>
      </c>
      <c r="J1725">
        <f t="shared" si="189"/>
        <v>96</v>
      </c>
      <c r="K1725">
        <f t="shared" si="189"/>
        <v>176</v>
      </c>
      <c r="L1725">
        <f t="shared" si="187"/>
        <v>176</v>
      </c>
    </row>
    <row r="1726" spans="1:12" x14ac:dyDescent="0.25">
      <c r="A1726" t="s">
        <v>0</v>
      </c>
      <c r="B1726" s="1" t="s">
        <v>3450</v>
      </c>
      <c r="C1726" t="s">
        <v>2</v>
      </c>
      <c r="D1726" t="s">
        <v>3451</v>
      </c>
      <c r="E1726">
        <f t="shared" si="183"/>
        <v>1</v>
      </c>
      <c r="F1726" t="str">
        <f t="shared" si="184"/>
        <v>60B0C0</v>
      </c>
      <c r="G1726" t="str">
        <f t="shared" si="185"/>
        <v>6</v>
      </c>
      <c r="H1726" t="str">
        <f t="shared" si="186"/>
        <v>B</v>
      </c>
      <c r="I1726" t="str">
        <f t="shared" si="188"/>
        <v>C</v>
      </c>
      <c r="J1726">
        <f t="shared" si="189"/>
        <v>96</v>
      </c>
      <c r="K1726">
        <f t="shared" si="189"/>
        <v>176</v>
      </c>
      <c r="L1726">
        <f t="shared" si="187"/>
        <v>192</v>
      </c>
    </row>
    <row r="1727" spans="1:12" x14ac:dyDescent="0.25">
      <c r="A1727" t="s">
        <v>0</v>
      </c>
      <c r="B1727" s="1" t="s">
        <v>3452</v>
      </c>
      <c r="C1727" t="s">
        <v>2</v>
      </c>
      <c r="D1727" t="s">
        <v>3453</v>
      </c>
      <c r="E1727">
        <f t="shared" si="183"/>
        <v>1</v>
      </c>
      <c r="F1727" t="str">
        <f t="shared" si="184"/>
        <v>60B0D0</v>
      </c>
      <c r="G1727" t="str">
        <f t="shared" si="185"/>
        <v>6</v>
      </c>
      <c r="H1727" t="str">
        <f t="shared" si="186"/>
        <v>B</v>
      </c>
      <c r="I1727" t="str">
        <f t="shared" si="188"/>
        <v>D</v>
      </c>
      <c r="J1727">
        <f t="shared" si="189"/>
        <v>96</v>
      </c>
      <c r="K1727">
        <f t="shared" si="189"/>
        <v>176</v>
      </c>
      <c r="L1727">
        <f t="shared" si="187"/>
        <v>208</v>
      </c>
    </row>
    <row r="1728" spans="1:12" x14ac:dyDescent="0.25">
      <c r="A1728" t="s">
        <v>0</v>
      </c>
      <c r="B1728" s="1" t="s">
        <v>3454</v>
      </c>
      <c r="C1728" t="s">
        <v>2</v>
      </c>
      <c r="D1728" t="s">
        <v>3455</v>
      </c>
      <c r="E1728">
        <f t="shared" si="183"/>
        <v>1</v>
      </c>
      <c r="F1728" t="str">
        <f t="shared" si="184"/>
        <v>60B0E0</v>
      </c>
      <c r="G1728" t="str">
        <f t="shared" si="185"/>
        <v>6</v>
      </c>
      <c r="H1728" t="str">
        <f t="shared" si="186"/>
        <v>B</v>
      </c>
      <c r="I1728" t="str">
        <f t="shared" si="188"/>
        <v>E</v>
      </c>
      <c r="J1728">
        <f t="shared" si="189"/>
        <v>96</v>
      </c>
      <c r="K1728">
        <f t="shared" si="189"/>
        <v>176</v>
      </c>
      <c r="L1728">
        <f t="shared" si="187"/>
        <v>224</v>
      </c>
    </row>
    <row r="1729" spans="1:12" x14ac:dyDescent="0.25">
      <c r="A1729" t="s">
        <v>0</v>
      </c>
      <c r="B1729" s="1" t="s">
        <v>3456</v>
      </c>
      <c r="C1729" t="s">
        <v>2</v>
      </c>
      <c r="D1729" t="s">
        <v>3457</v>
      </c>
      <c r="E1729">
        <f t="shared" si="183"/>
        <v>1</v>
      </c>
      <c r="F1729" t="str">
        <f t="shared" si="184"/>
        <v>60B0F0</v>
      </c>
      <c r="G1729" t="str">
        <f t="shared" si="185"/>
        <v>6</v>
      </c>
      <c r="H1729" t="str">
        <f t="shared" si="186"/>
        <v>B</v>
      </c>
      <c r="I1729" t="str">
        <f t="shared" si="188"/>
        <v>F</v>
      </c>
      <c r="J1729">
        <f t="shared" si="189"/>
        <v>96</v>
      </c>
      <c r="K1729">
        <f t="shared" si="189"/>
        <v>176</v>
      </c>
      <c r="L1729">
        <f t="shared" si="187"/>
        <v>240</v>
      </c>
    </row>
    <row r="1730" spans="1:12" x14ac:dyDescent="0.25">
      <c r="A1730" t="s">
        <v>0</v>
      </c>
      <c r="B1730" s="1" t="s">
        <v>3458</v>
      </c>
      <c r="C1730" t="s">
        <v>2</v>
      </c>
      <c r="D1730" t="s">
        <v>3459</v>
      </c>
      <c r="E1730">
        <f t="shared" ref="E1730:E1793" si="190">SEARCH("#", D1730)</f>
        <v>1</v>
      </c>
      <c r="F1730" t="str">
        <f t="shared" ref="F1730:F1793" si="191">MID(D1730,E1730+1,6)</f>
        <v>60C000</v>
      </c>
      <c r="G1730" t="str">
        <f t="shared" si="185"/>
        <v>6</v>
      </c>
      <c r="H1730" t="str">
        <f t="shared" si="186"/>
        <v>C</v>
      </c>
      <c r="I1730" t="str">
        <f t="shared" si="188"/>
        <v>0</v>
      </c>
      <c r="J1730">
        <f t="shared" si="189"/>
        <v>96</v>
      </c>
      <c r="K1730">
        <f t="shared" si="189"/>
        <v>192</v>
      </c>
      <c r="L1730">
        <f t="shared" si="187"/>
        <v>0</v>
      </c>
    </row>
    <row r="1731" spans="1:12" x14ac:dyDescent="0.25">
      <c r="A1731" t="s">
        <v>0</v>
      </c>
      <c r="B1731" s="1" t="s">
        <v>3460</v>
      </c>
      <c r="C1731" t="s">
        <v>2</v>
      </c>
      <c r="D1731" t="s">
        <v>3461</v>
      </c>
      <c r="E1731">
        <f t="shared" si="190"/>
        <v>1</v>
      </c>
      <c r="F1731" t="str">
        <f t="shared" si="191"/>
        <v>60C010</v>
      </c>
      <c r="G1731" t="str">
        <f t="shared" ref="G1731:G1794" si="192">LEFT(F1731,1)</f>
        <v>6</v>
      </c>
      <c r="H1731" t="str">
        <f t="shared" ref="H1731:H1794" si="193">MID(F1731,3,1)</f>
        <v>C</v>
      </c>
      <c r="I1731" t="str">
        <f t="shared" si="188"/>
        <v>1</v>
      </c>
      <c r="J1731">
        <f t="shared" si="189"/>
        <v>96</v>
      </c>
      <c r="K1731">
        <f t="shared" si="189"/>
        <v>192</v>
      </c>
      <c r="L1731">
        <f t="shared" ref="L1731:L1794" si="194">IF(CODE(I1731)&lt;60,CODE(I1731)-48,CODE(I1731)-55)*16</f>
        <v>16</v>
      </c>
    </row>
    <row r="1732" spans="1:12" x14ac:dyDescent="0.25">
      <c r="A1732" t="s">
        <v>0</v>
      </c>
      <c r="B1732" s="1" t="s">
        <v>3462</v>
      </c>
      <c r="C1732" t="s">
        <v>2</v>
      </c>
      <c r="D1732" t="s">
        <v>3463</v>
      </c>
      <c r="E1732">
        <f t="shared" si="190"/>
        <v>1</v>
      </c>
      <c r="F1732" t="str">
        <f t="shared" si="191"/>
        <v>60C020</v>
      </c>
      <c r="G1732" t="str">
        <f t="shared" si="192"/>
        <v>6</v>
      </c>
      <c r="H1732" t="str">
        <f t="shared" si="193"/>
        <v>C</v>
      </c>
      <c r="I1732" t="str">
        <f t="shared" ref="I1732:I1795" si="195">MID(F1732,5,1)</f>
        <v>2</v>
      </c>
      <c r="J1732">
        <f t="shared" si="189"/>
        <v>96</v>
      </c>
      <c r="K1732">
        <f t="shared" si="189"/>
        <v>192</v>
      </c>
      <c r="L1732">
        <f t="shared" si="194"/>
        <v>32</v>
      </c>
    </row>
    <row r="1733" spans="1:12" x14ac:dyDescent="0.25">
      <c r="A1733" t="s">
        <v>0</v>
      </c>
      <c r="B1733" s="1" t="s">
        <v>3464</v>
      </c>
      <c r="C1733" t="s">
        <v>2</v>
      </c>
      <c r="D1733" t="s">
        <v>3465</v>
      </c>
      <c r="E1733">
        <f t="shared" si="190"/>
        <v>1</v>
      </c>
      <c r="F1733" t="str">
        <f t="shared" si="191"/>
        <v>60C030</v>
      </c>
      <c r="G1733" t="str">
        <f t="shared" si="192"/>
        <v>6</v>
      </c>
      <c r="H1733" t="str">
        <f t="shared" si="193"/>
        <v>C</v>
      </c>
      <c r="I1733" t="str">
        <f t="shared" si="195"/>
        <v>3</v>
      </c>
      <c r="J1733">
        <f t="shared" si="189"/>
        <v>96</v>
      </c>
      <c r="K1733">
        <f t="shared" si="189"/>
        <v>192</v>
      </c>
      <c r="L1733">
        <f t="shared" si="194"/>
        <v>48</v>
      </c>
    </row>
    <row r="1734" spans="1:12" x14ac:dyDescent="0.25">
      <c r="A1734" t="s">
        <v>0</v>
      </c>
      <c r="B1734" s="1" t="s">
        <v>3466</v>
      </c>
      <c r="C1734" t="s">
        <v>2</v>
      </c>
      <c r="D1734" t="s">
        <v>3467</v>
      </c>
      <c r="E1734">
        <f t="shared" si="190"/>
        <v>1</v>
      </c>
      <c r="F1734" t="str">
        <f t="shared" si="191"/>
        <v>60C040</v>
      </c>
      <c r="G1734" t="str">
        <f t="shared" si="192"/>
        <v>6</v>
      </c>
      <c r="H1734" t="str">
        <f t="shared" si="193"/>
        <v>C</v>
      </c>
      <c r="I1734" t="str">
        <f t="shared" si="195"/>
        <v>4</v>
      </c>
      <c r="J1734">
        <f t="shared" si="189"/>
        <v>96</v>
      </c>
      <c r="K1734">
        <f t="shared" si="189"/>
        <v>192</v>
      </c>
      <c r="L1734">
        <f t="shared" si="194"/>
        <v>64</v>
      </c>
    </row>
    <row r="1735" spans="1:12" x14ac:dyDescent="0.25">
      <c r="A1735" t="s">
        <v>0</v>
      </c>
      <c r="B1735" s="1" t="s">
        <v>3468</v>
      </c>
      <c r="C1735" t="s">
        <v>2</v>
      </c>
      <c r="D1735" t="s">
        <v>3469</v>
      </c>
      <c r="E1735">
        <f t="shared" si="190"/>
        <v>1</v>
      </c>
      <c r="F1735" t="str">
        <f t="shared" si="191"/>
        <v>60C050</v>
      </c>
      <c r="G1735" t="str">
        <f t="shared" si="192"/>
        <v>6</v>
      </c>
      <c r="H1735" t="str">
        <f t="shared" si="193"/>
        <v>C</v>
      </c>
      <c r="I1735" t="str">
        <f t="shared" si="195"/>
        <v>5</v>
      </c>
      <c r="J1735">
        <f t="shared" si="189"/>
        <v>96</v>
      </c>
      <c r="K1735">
        <f t="shared" si="189"/>
        <v>192</v>
      </c>
      <c r="L1735">
        <f t="shared" si="194"/>
        <v>80</v>
      </c>
    </row>
    <row r="1736" spans="1:12" x14ac:dyDescent="0.25">
      <c r="A1736" t="s">
        <v>0</v>
      </c>
      <c r="B1736" s="1" t="s">
        <v>3470</v>
      </c>
      <c r="C1736" t="s">
        <v>2</v>
      </c>
      <c r="D1736" t="s">
        <v>3471</v>
      </c>
      <c r="E1736">
        <f t="shared" si="190"/>
        <v>1</v>
      </c>
      <c r="F1736" t="str">
        <f t="shared" si="191"/>
        <v>60C060</v>
      </c>
      <c r="G1736" t="str">
        <f t="shared" si="192"/>
        <v>6</v>
      </c>
      <c r="H1736" t="str">
        <f t="shared" si="193"/>
        <v>C</v>
      </c>
      <c r="I1736" t="str">
        <f t="shared" si="195"/>
        <v>6</v>
      </c>
      <c r="J1736">
        <f t="shared" si="189"/>
        <v>96</v>
      </c>
      <c r="K1736">
        <f t="shared" si="189"/>
        <v>192</v>
      </c>
      <c r="L1736">
        <f t="shared" si="194"/>
        <v>96</v>
      </c>
    </row>
    <row r="1737" spans="1:12" x14ac:dyDescent="0.25">
      <c r="A1737" t="s">
        <v>0</v>
      </c>
      <c r="B1737" s="1" t="s">
        <v>3472</v>
      </c>
      <c r="C1737" t="s">
        <v>2</v>
      </c>
      <c r="D1737" t="s">
        <v>3473</v>
      </c>
      <c r="E1737">
        <f t="shared" si="190"/>
        <v>1</v>
      </c>
      <c r="F1737" t="str">
        <f t="shared" si="191"/>
        <v>60C070</v>
      </c>
      <c r="G1737" t="str">
        <f t="shared" si="192"/>
        <v>6</v>
      </c>
      <c r="H1737" t="str">
        <f t="shared" si="193"/>
        <v>C</v>
      </c>
      <c r="I1737" t="str">
        <f t="shared" si="195"/>
        <v>7</v>
      </c>
      <c r="J1737">
        <f t="shared" si="189"/>
        <v>96</v>
      </c>
      <c r="K1737">
        <f t="shared" si="189"/>
        <v>192</v>
      </c>
      <c r="L1737">
        <f t="shared" si="194"/>
        <v>112</v>
      </c>
    </row>
    <row r="1738" spans="1:12" x14ac:dyDescent="0.25">
      <c r="A1738" t="s">
        <v>0</v>
      </c>
      <c r="B1738" s="1" t="s">
        <v>3474</v>
      </c>
      <c r="C1738" t="s">
        <v>2</v>
      </c>
      <c r="D1738" t="s">
        <v>3475</v>
      </c>
      <c r="E1738">
        <f t="shared" si="190"/>
        <v>1</v>
      </c>
      <c r="F1738" t="str">
        <f t="shared" si="191"/>
        <v>60C080</v>
      </c>
      <c r="G1738" t="str">
        <f t="shared" si="192"/>
        <v>6</v>
      </c>
      <c r="H1738" t="str">
        <f t="shared" si="193"/>
        <v>C</v>
      </c>
      <c r="I1738" t="str">
        <f t="shared" si="195"/>
        <v>8</v>
      </c>
      <c r="J1738">
        <f t="shared" si="189"/>
        <v>96</v>
      </c>
      <c r="K1738">
        <f t="shared" si="189"/>
        <v>192</v>
      </c>
      <c r="L1738">
        <f t="shared" si="194"/>
        <v>128</v>
      </c>
    </row>
    <row r="1739" spans="1:12" x14ac:dyDescent="0.25">
      <c r="A1739" t="s">
        <v>0</v>
      </c>
      <c r="B1739" s="1" t="s">
        <v>3476</v>
      </c>
      <c r="C1739" t="s">
        <v>2</v>
      </c>
      <c r="D1739" t="s">
        <v>3477</v>
      </c>
      <c r="E1739">
        <f t="shared" si="190"/>
        <v>1</v>
      </c>
      <c r="F1739" t="str">
        <f t="shared" si="191"/>
        <v>60C090</v>
      </c>
      <c r="G1739" t="str">
        <f t="shared" si="192"/>
        <v>6</v>
      </c>
      <c r="H1739" t="str">
        <f t="shared" si="193"/>
        <v>C</v>
      </c>
      <c r="I1739" t="str">
        <f t="shared" si="195"/>
        <v>9</v>
      </c>
      <c r="J1739">
        <f t="shared" si="189"/>
        <v>96</v>
      </c>
      <c r="K1739">
        <f t="shared" si="189"/>
        <v>192</v>
      </c>
      <c r="L1739">
        <f t="shared" si="194"/>
        <v>144</v>
      </c>
    </row>
    <row r="1740" spans="1:12" x14ac:dyDescent="0.25">
      <c r="A1740" t="s">
        <v>0</v>
      </c>
      <c r="B1740" s="1" t="s">
        <v>3478</v>
      </c>
      <c r="C1740" t="s">
        <v>2</v>
      </c>
      <c r="D1740" t="s">
        <v>3479</v>
      </c>
      <c r="E1740">
        <f t="shared" si="190"/>
        <v>1</v>
      </c>
      <c r="F1740" t="str">
        <f t="shared" si="191"/>
        <v>60C0A0</v>
      </c>
      <c r="G1740" t="str">
        <f t="shared" si="192"/>
        <v>6</v>
      </c>
      <c r="H1740" t="str">
        <f t="shared" si="193"/>
        <v>C</v>
      </c>
      <c r="I1740" t="str">
        <f t="shared" si="195"/>
        <v>A</v>
      </c>
      <c r="J1740">
        <f t="shared" si="189"/>
        <v>96</v>
      </c>
      <c r="K1740">
        <f t="shared" si="189"/>
        <v>192</v>
      </c>
      <c r="L1740">
        <f t="shared" si="194"/>
        <v>160</v>
      </c>
    </row>
    <row r="1741" spans="1:12" x14ac:dyDescent="0.25">
      <c r="A1741" t="s">
        <v>0</v>
      </c>
      <c r="B1741" s="1" t="s">
        <v>3480</v>
      </c>
      <c r="C1741" t="s">
        <v>2</v>
      </c>
      <c r="D1741" t="s">
        <v>3481</v>
      </c>
      <c r="E1741">
        <f t="shared" si="190"/>
        <v>1</v>
      </c>
      <c r="F1741" t="str">
        <f t="shared" si="191"/>
        <v>60C0B0</v>
      </c>
      <c r="G1741" t="str">
        <f t="shared" si="192"/>
        <v>6</v>
      </c>
      <c r="H1741" t="str">
        <f t="shared" si="193"/>
        <v>C</v>
      </c>
      <c r="I1741" t="str">
        <f t="shared" si="195"/>
        <v>B</v>
      </c>
      <c r="J1741">
        <f t="shared" si="189"/>
        <v>96</v>
      </c>
      <c r="K1741">
        <f t="shared" si="189"/>
        <v>192</v>
      </c>
      <c r="L1741">
        <f t="shared" si="194"/>
        <v>176</v>
      </c>
    </row>
    <row r="1742" spans="1:12" x14ac:dyDescent="0.25">
      <c r="A1742" t="s">
        <v>0</v>
      </c>
      <c r="B1742" s="1" t="s">
        <v>3482</v>
      </c>
      <c r="C1742" t="s">
        <v>2</v>
      </c>
      <c r="D1742" t="s">
        <v>3483</v>
      </c>
      <c r="E1742">
        <f t="shared" si="190"/>
        <v>1</v>
      </c>
      <c r="F1742" t="str">
        <f t="shared" si="191"/>
        <v>60C0C0</v>
      </c>
      <c r="G1742" t="str">
        <f t="shared" si="192"/>
        <v>6</v>
      </c>
      <c r="H1742" t="str">
        <f t="shared" si="193"/>
        <v>C</v>
      </c>
      <c r="I1742" t="str">
        <f t="shared" si="195"/>
        <v>C</v>
      </c>
      <c r="J1742">
        <f t="shared" si="189"/>
        <v>96</v>
      </c>
      <c r="K1742">
        <f t="shared" si="189"/>
        <v>192</v>
      </c>
      <c r="L1742">
        <f t="shared" si="194"/>
        <v>192</v>
      </c>
    </row>
    <row r="1743" spans="1:12" x14ac:dyDescent="0.25">
      <c r="A1743" t="s">
        <v>0</v>
      </c>
      <c r="B1743" s="1" t="s">
        <v>3484</v>
      </c>
      <c r="C1743" t="s">
        <v>2</v>
      </c>
      <c r="D1743" t="s">
        <v>3485</v>
      </c>
      <c r="E1743">
        <f t="shared" si="190"/>
        <v>1</v>
      </c>
      <c r="F1743" t="str">
        <f t="shared" si="191"/>
        <v>60C0D0</v>
      </c>
      <c r="G1743" t="str">
        <f t="shared" si="192"/>
        <v>6</v>
      </c>
      <c r="H1743" t="str">
        <f t="shared" si="193"/>
        <v>C</v>
      </c>
      <c r="I1743" t="str">
        <f t="shared" si="195"/>
        <v>D</v>
      </c>
      <c r="J1743">
        <f t="shared" si="189"/>
        <v>96</v>
      </c>
      <c r="K1743">
        <f t="shared" si="189"/>
        <v>192</v>
      </c>
      <c r="L1743">
        <f t="shared" si="194"/>
        <v>208</v>
      </c>
    </row>
    <row r="1744" spans="1:12" x14ac:dyDescent="0.25">
      <c r="A1744" t="s">
        <v>0</v>
      </c>
      <c r="B1744" s="1" t="s">
        <v>3486</v>
      </c>
      <c r="C1744" t="s">
        <v>2</v>
      </c>
      <c r="D1744" t="s">
        <v>3487</v>
      </c>
      <c r="E1744">
        <f t="shared" si="190"/>
        <v>1</v>
      </c>
      <c r="F1744" t="str">
        <f t="shared" si="191"/>
        <v>60C0E0</v>
      </c>
      <c r="G1744" t="str">
        <f t="shared" si="192"/>
        <v>6</v>
      </c>
      <c r="H1744" t="str">
        <f t="shared" si="193"/>
        <v>C</v>
      </c>
      <c r="I1744" t="str">
        <f t="shared" si="195"/>
        <v>E</v>
      </c>
      <c r="J1744">
        <f t="shared" si="189"/>
        <v>96</v>
      </c>
      <c r="K1744">
        <f t="shared" si="189"/>
        <v>192</v>
      </c>
      <c r="L1744">
        <f t="shared" si="194"/>
        <v>224</v>
      </c>
    </row>
    <row r="1745" spans="1:12" x14ac:dyDescent="0.25">
      <c r="A1745" t="s">
        <v>0</v>
      </c>
      <c r="B1745" s="1" t="s">
        <v>3488</v>
      </c>
      <c r="C1745" t="s">
        <v>2</v>
      </c>
      <c r="D1745" t="s">
        <v>3489</v>
      </c>
      <c r="E1745">
        <f t="shared" si="190"/>
        <v>1</v>
      </c>
      <c r="F1745" t="str">
        <f t="shared" si="191"/>
        <v>60C0F0</v>
      </c>
      <c r="G1745" t="str">
        <f t="shared" si="192"/>
        <v>6</v>
      </c>
      <c r="H1745" t="str">
        <f t="shared" si="193"/>
        <v>C</v>
      </c>
      <c r="I1745" t="str">
        <f t="shared" si="195"/>
        <v>F</v>
      </c>
      <c r="J1745">
        <f t="shared" si="189"/>
        <v>96</v>
      </c>
      <c r="K1745">
        <f t="shared" si="189"/>
        <v>192</v>
      </c>
      <c r="L1745">
        <f t="shared" si="194"/>
        <v>240</v>
      </c>
    </row>
    <row r="1746" spans="1:12" x14ac:dyDescent="0.25">
      <c r="A1746" t="s">
        <v>0</v>
      </c>
      <c r="B1746" s="1" t="s">
        <v>3490</v>
      </c>
      <c r="C1746" t="s">
        <v>2</v>
      </c>
      <c r="D1746" t="s">
        <v>3491</v>
      </c>
      <c r="E1746">
        <f t="shared" si="190"/>
        <v>1</v>
      </c>
      <c r="F1746" t="str">
        <f t="shared" si="191"/>
        <v>60D000</v>
      </c>
      <c r="G1746" t="str">
        <f t="shared" si="192"/>
        <v>6</v>
      </c>
      <c r="H1746" t="str">
        <f t="shared" si="193"/>
        <v>D</v>
      </c>
      <c r="I1746" t="str">
        <f t="shared" si="195"/>
        <v>0</v>
      </c>
      <c r="J1746">
        <f t="shared" ref="J1746:K1809" si="196">IF(CODE(G1746)&lt;60,CODE(G1746)-48,CODE(G1746)-55)*16</f>
        <v>96</v>
      </c>
      <c r="K1746">
        <f t="shared" si="196"/>
        <v>208</v>
      </c>
      <c r="L1746">
        <f t="shared" si="194"/>
        <v>0</v>
      </c>
    </row>
    <row r="1747" spans="1:12" x14ac:dyDescent="0.25">
      <c r="A1747" t="s">
        <v>0</v>
      </c>
      <c r="B1747" s="1" t="s">
        <v>3492</v>
      </c>
      <c r="C1747" t="s">
        <v>2</v>
      </c>
      <c r="D1747" t="s">
        <v>3493</v>
      </c>
      <c r="E1747">
        <f t="shared" si="190"/>
        <v>1</v>
      </c>
      <c r="F1747" t="str">
        <f t="shared" si="191"/>
        <v>60D010</v>
      </c>
      <c r="G1747" t="str">
        <f t="shared" si="192"/>
        <v>6</v>
      </c>
      <c r="H1747" t="str">
        <f t="shared" si="193"/>
        <v>D</v>
      </c>
      <c r="I1747" t="str">
        <f t="shared" si="195"/>
        <v>1</v>
      </c>
      <c r="J1747">
        <f t="shared" si="196"/>
        <v>96</v>
      </c>
      <c r="K1747">
        <f t="shared" si="196"/>
        <v>208</v>
      </c>
      <c r="L1747">
        <f t="shared" si="194"/>
        <v>16</v>
      </c>
    </row>
    <row r="1748" spans="1:12" x14ac:dyDescent="0.25">
      <c r="A1748" t="s">
        <v>0</v>
      </c>
      <c r="B1748" s="1" t="s">
        <v>3494</v>
      </c>
      <c r="C1748" t="s">
        <v>2</v>
      </c>
      <c r="D1748" t="s">
        <v>3495</v>
      </c>
      <c r="E1748">
        <f t="shared" si="190"/>
        <v>1</v>
      </c>
      <c r="F1748" t="str">
        <f t="shared" si="191"/>
        <v>60D020</v>
      </c>
      <c r="G1748" t="str">
        <f t="shared" si="192"/>
        <v>6</v>
      </c>
      <c r="H1748" t="str">
        <f t="shared" si="193"/>
        <v>D</v>
      </c>
      <c r="I1748" t="str">
        <f t="shared" si="195"/>
        <v>2</v>
      </c>
      <c r="J1748">
        <f t="shared" si="196"/>
        <v>96</v>
      </c>
      <c r="K1748">
        <f t="shared" si="196"/>
        <v>208</v>
      </c>
      <c r="L1748">
        <f t="shared" si="194"/>
        <v>32</v>
      </c>
    </row>
    <row r="1749" spans="1:12" x14ac:dyDescent="0.25">
      <c r="A1749" t="s">
        <v>0</v>
      </c>
      <c r="B1749" s="1" t="s">
        <v>3496</v>
      </c>
      <c r="C1749" t="s">
        <v>2</v>
      </c>
      <c r="D1749" t="s">
        <v>3497</v>
      </c>
      <c r="E1749">
        <f t="shared" si="190"/>
        <v>1</v>
      </c>
      <c r="F1749" t="str">
        <f t="shared" si="191"/>
        <v>60D030</v>
      </c>
      <c r="G1749" t="str">
        <f t="shared" si="192"/>
        <v>6</v>
      </c>
      <c r="H1749" t="str">
        <f t="shared" si="193"/>
        <v>D</v>
      </c>
      <c r="I1749" t="str">
        <f t="shared" si="195"/>
        <v>3</v>
      </c>
      <c r="J1749">
        <f t="shared" si="196"/>
        <v>96</v>
      </c>
      <c r="K1749">
        <f t="shared" si="196"/>
        <v>208</v>
      </c>
      <c r="L1749">
        <f t="shared" si="194"/>
        <v>48</v>
      </c>
    </row>
    <row r="1750" spans="1:12" x14ac:dyDescent="0.25">
      <c r="A1750" t="s">
        <v>0</v>
      </c>
      <c r="B1750" s="1" t="s">
        <v>3498</v>
      </c>
      <c r="C1750" t="s">
        <v>2</v>
      </c>
      <c r="D1750" t="s">
        <v>3499</v>
      </c>
      <c r="E1750">
        <f t="shared" si="190"/>
        <v>1</v>
      </c>
      <c r="F1750" t="str">
        <f t="shared" si="191"/>
        <v>60D040</v>
      </c>
      <c r="G1750" t="str">
        <f t="shared" si="192"/>
        <v>6</v>
      </c>
      <c r="H1750" t="str">
        <f t="shared" si="193"/>
        <v>D</v>
      </c>
      <c r="I1750" t="str">
        <f t="shared" si="195"/>
        <v>4</v>
      </c>
      <c r="J1750">
        <f t="shared" si="196"/>
        <v>96</v>
      </c>
      <c r="K1750">
        <f t="shared" si="196"/>
        <v>208</v>
      </c>
      <c r="L1750">
        <f t="shared" si="194"/>
        <v>64</v>
      </c>
    </row>
    <row r="1751" spans="1:12" x14ac:dyDescent="0.25">
      <c r="A1751" t="s">
        <v>0</v>
      </c>
      <c r="B1751" s="1" t="s">
        <v>3500</v>
      </c>
      <c r="C1751" t="s">
        <v>2</v>
      </c>
      <c r="D1751" t="s">
        <v>3501</v>
      </c>
      <c r="E1751">
        <f t="shared" si="190"/>
        <v>1</v>
      </c>
      <c r="F1751" t="str">
        <f t="shared" si="191"/>
        <v>60D050</v>
      </c>
      <c r="G1751" t="str">
        <f t="shared" si="192"/>
        <v>6</v>
      </c>
      <c r="H1751" t="str">
        <f t="shared" si="193"/>
        <v>D</v>
      </c>
      <c r="I1751" t="str">
        <f t="shared" si="195"/>
        <v>5</v>
      </c>
      <c r="J1751">
        <f t="shared" si="196"/>
        <v>96</v>
      </c>
      <c r="K1751">
        <f t="shared" si="196"/>
        <v>208</v>
      </c>
      <c r="L1751">
        <f t="shared" si="194"/>
        <v>80</v>
      </c>
    </row>
    <row r="1752" spans="1:12" x14ac:dyDescent="0.25">
      <c r="A1752" t="s">
        <v>0</v>
      </c>
      <c r="B1752" s="1" t="s">
        <v>3502</v>
      </c>
      <c r="C1752" t="s">
        <v>2</v>
      </c>
      <c r="D1752" t="s">
        <v>3503</v>
      </c>
      <c r="E1752">
        <f t="shared" si="190"/>
        <v>1</v>
      </c>
      <c r="F1752" t="str">
        <f t="shared" si="191"/>
        <v>60D060</v>
      </c>
      <c r="G1752" t="str">
        <f t="shared" si="192"/>
        <v>6</v>
      </c>
      <c r="H1752" t="str">
        <f t="shared" si="193"/>
        <v>D</v>
      </c>
      <c r="I1752" t="str">
        <f t="shared" si="195"/>
        <v>6</v>
      </c>
      <c r="J1752">
        <f t="shared" si="196"/>
        <v>96</v>
      </c>
      <c r="K1752">
        <f t="shared" si="196"/>
        <v>208</v>
      </c>
      <c r="L1752">
        <f t="shared" si="194"/>
        <v>96</v>
      </c>
    </row>
    <row r="1753" spans="1:12" x14ac:dyDescent="0.25">
      <c r="A1753" t="s">
        <v>0</v>
      </c>
      <c r="B1753" s="1" t="s">
        <v>3504</v>
      </c>
      <c r="C1753" t="s">
        <v>2</v>
      </c>
      <c r="D1753" t="s">
        <v>3505</v>
      </c>
      <c r="E1753">
        <f t="shared" si="190"/>
        <v>1</v>
      </c>
      <c r="F1753" t="str">
        <f t="shared" si="191"/>
        <v>60D070</v>
      </c>
      <c r="G1753" t="str">
        <f t="shared" si="192"/>
        <v>6</v>
      </c>
      <c r="H1753" t="str">
        <f t="shared" si="193"/>
        <v>D</v>
      </c>
      <c r="I1753" t="str">
        <f t="shared" si="195"/>
        <v>7</v>
      </c>
      <c r="J1753">
        <f t="shared" si="196"/>
        <v>96</v>
      </c>
      <c r="K1753">
        <f t="shared" si="196"/>
        <v>208</v>
      </c>
      <c r="L1753">
        <f t="shared" si="194"/>
        <v>112</v>
      </c>
    </row>
    <row r="1754" spans="1:12" x14ac:dyDescent="0.25">
      <c r="A1754" t="s">
        <v>0</v>
      </c>
      <c r="B1754" s="1" t="s">
        <v>3506</v>
      </c>
      <c r="C1754" t="s">
        <v>2</v>
      </c>
      <c r="D1754" t="s">
        <v>3507</v>
      </c>
      <c r="E1754">
        <f t="shared" si="190"/>
        <v>1</v>
      </c>
      <c r="F1754" t="str">
        <f t="shared" si="191"/>
        <v>60D080</v>
      </c>
      <c r="G1754" t="str">
        <f t="shared" si="192"/>
        <v>6</v>
      </c>
      <c r="H1754" t="str">
        <f t="shared" si="193"/>
        <v>D</v>
      </c>
      <c r="I1754" t="str">
        <f t="shared" si="195"/>
        <v>8</v>
      </c>
      <c r="J1754">
        <f t="shared" si="196"/>
        <v>96</v>
      </c>
      <c r="K1754">
        <f t="shared" si="196"/>
        <v>208</v>
      </c>
      <c r="L1754">
        <f t="shared" si="194"/>
        <v>128</v>
      </c>
    </row>
    <row r="1755" spans="1:12" x14ac:dyDescent="0.25">
      <c r="A1755" t="s">
        <v>0</v>
      </c>
      <c r="B1755" s="1" t="s">
        <v>3508</v>
      </c>
      <c r="C1755" t="s">
        <v>2</v>
      </c>
      <c r="D1755" t="s">
        <v>3509</v>
      </c>
      <c r="E1755">
        <f t="shared" si="190"/>
        <v>1</v>
      </c>
      <c r="F1755" t="str">
        <f t="shared" si="191"/>
        <v>60D090</v>
      </c>
      <c r="G1755" t="str">
        <f t="shared" si="192"/>
        <v>6</v>
      </c>
      <c r="H1755" t="str">
        <f t="shared" si="193"/>
        <v>D</v>
      </c>
      <c r="I1755" t="str">
        <f t="shared" si="195"/>
        <v>9</v>
      </c>
      <c r="J1755">
        <f t="shared" si="196"/>
        <v>96</v>
      </c>
      <c r="K1755">
        <f t="shared" si="196"/>
        <v>208</v>
      </c>
      <c r="L1755">
        <f t="shared" si="194"/>
        <v>144</v>
      </c>
    </row>
    <row r="1756" spans="1:12" x14ac:dyDescent="0.25">
      <c r="A1756" t="s">
        <v>0</v>
      </c>
      <c r="B1756" s="1" t="s">
        <v>3510</v>
      </c>
      <c r="C1756" t="s">
        <v>2</v>
      </c>
      <c r="D1756" t="s">
        <v>3511</v>
      </c>
      <c r="E1756">
        <f t="shared" si="190"/>
        <v>1</v>
      </c>
      <c r="F1756" t="str">
        <f t="shared" si="191"/>
        <v>60D0A0</v>
      </c>
      <c r="G1756" t="str">
        <f t="shared" si="192"/>
        <v>6</v>
      </c>
      <c r="H1756" t="str">
        <f t="shared" si="193"/>
        <v>D</v>
      </c>
      <c r="I1756" t="str">
        <f t="shared" si="195"/>
        <v>A</v>
      </c>
      <c r="J1756">
        <f t="shared" si="196"/>
        <v>96</v>
      </c>
      <c r="K1756">
        <f t="shared" si="196"/>
        <v>208</v>
      </c>
      <c r="L1756">
        <f t="shared" si="194"/>
        <v>160</v>
      </c>
    </row>
    <row r="1757" spans="1:12" x14ac:dyDescent="0.25">
      <c r="A1757" t="s">
        <v>0</v>
      </c>
      <c r="B1757" s="1" t="s">
        <v>3512</v>
      </c>
      <c r="C1757" t="s">
        <v>2</v>
      </c>
      <c r="D1757" t="s">
        <v>3513</v>
      </c>
      <c r="E1757">
        <f t="shared" si="190"/>
        <v>1</v>
      </c>
      <c r="F1757" t="str">
        <f t="shared" si="191"/>
        <v>60D0B0</v>
      </c>
      <c r="G1757" t="str">
        <f t="shared" si="192"/>
        <v>6</v>
      </c>
      <c r="H1757" t="str">
        <f t="shared" si="193"/>
        <v>D</v>
      </c>
      <c r="I1757" t="str">
        <f t="shared" si="195"/>
        <v>B</v>
      </c>
      <c r="J1757">
        <f t="shared" si="196"/>
        <v>96</v>
      </c>
      <c r="K1757">
        <f t="shared" si="196"/>
        <v>208</v>
      </c>
      <c r="L1757">
        <f t="shared" si="194"/>
        <v>176</v>
      </c>
    </row>
    <row r="1758" spans="1:12" x14ac:dyDescent="0.25">
      <c r="A1758" t="s">
        <v>0</v>
      </c>
      <c r="B1758" s="1" t="s">
        <v>3514</v>
      </c>
      <c r="C1758" t="s">
        <v>2</v>
      </c>
      <c r="D1758" t="s">
        <v>3515</v>
      </c>
      <c r="E1758">
        <f t="shared" si="190"/>
        <v>1</v>
      </c>
      <c r="F1758" t="str">
        <f t="shared" si="191"/>
        <v>60D0C0</v>
      </c>
      <c r="G1758" t="str">
        <f t="shared" si="192"/>
        <v>6</v>
      </c>
      <c r="H1758" t="str">
        <f t="shared" si="193"/>
        <v>D</v>
      </c>
      <c r="I1758" t="str">
        <f t="shared" si="195"/>
        <v>C</v>
      </c>
      <c r="J1758">
        <f t="shared" si="196"/>
        <v>96</v>
      </c>
      <c r="K1758">
        <f t="shared" si="196"/>
        <v>208</v>
      </c>
      <c r="L1758">
        <f t="shared" si="194"/>
        <v>192</v>
      </c>
    </row>
    <row r="1759" spans="1:12" x14ac:dyDescent="0.25">
      <c r="A1759" t="s">
        <v>0</v>
      </c>
      <c r="B1759" s="1" t="s">
        <v>3516</v>
      </c>
      <c r="C1759" t="s">
        <v>2</v>
      </c>
      <c r="D1759" t="s">
        <v>3517</v>
      </c>
      <c r="E1759">
        <f t="shared" si="190"/>
        <v>1</v>
      </c>
      <c r="F1759" t="str">
        <f t="shared" si="191"/>
        <v>60D0D0</v>
      </c>
      <c r="G1759" t="str">
        <f t="shared" si="192"/>
        <v>6</v>
      </c>
      <c r="H1759" t="str">
        <f t="shared" si="193"/>
        <v>D</v>
      </c>
      <c r="I1759" t="str">
        <f t="shared" si="195"/>
        <v>D</v>
      </c>
      <c r="J1759">
        <f t="shared" si="196"/>
        <v>96</v>
      </c>
      <c r="K1759">
        <f t="shared" si="196"/>
        <v>208</v>
      </c>
      <c r="L1759">
        <f t="shared" si="194"/>
        <v>208</v>
      </c>
    </row>
    <row r="1760" spans="1:12" x14ac:dyDescent="0.25">
      <c r="A1760" t="s">
        <v>0</v>
      </c>
      <c r="B1760" s="1" t="s">
        <v>3518</v>
      </c>
      <c r="C1760" t="s">
        <v>2</v>
      </c>
      <c r="D1760" t="s">
        <v>3519</v>
      </c>
      <c r="E1760">
        <f t="shared" si="190"/>
        <v>1</v>
      </c>
      <c r="F1760" t="str">
        <f t="shared" si="191"/>
        <v>60D0E0</v>
      </c>
      <c r="G1760" t="str">
        <f t="shared" si="192"/>
        <v>6</v>
      </c>
      <c r="H1760" t="str">
        <f t="shared" si="193"/>
        <v>D</v>
      </c>
      <c r="I1760" t="str">
        <f t="shared" si="195"/>
        <v>E</v>
      </c>
      <c r="J1760">
        <f t="shared" si="196"/>
        <v>96</v>
      </c>
      <c r="K1760">
        <f t="shared" si="196"/>
        <v>208</v>
      </c>
      <c r="L1760">
        <f t="shared" si="194"/>
        <v>224</v>
      </c>
    </row>
    <row r="1761" spans="1:12" x14ac:dyDescent="0.25">
      <c r="A1761" t="s">
        <v>0</v>
      </c>
      <c r="B1761" s="1" t="s">
        <v>3520</v>
      </c>
      <c r="C1761" t="s">
        <v>2</v>
      </c>
      <c r="D1761" t="s">
        <v>3521</v>
      </c>
      <c r="E1761">
        <f t="shared" si="190"/>
        <v>1</v>
      </c>
      <c r="F1761" t="str">
        <f t="shared" si="191"/>
        <v>60D0F0</v>
      </c>
      <c r="G1761" t="str">
        <f t="shared" si="192"/>
        <v>6</v>
      </c>
      <c r="H1761" t="str">
        <f t="shared" si="193"/>
        <v>D</v>
      </c>
      <c r="I1761" t="str">
        <f t="shared" si="195"/>
        <v>F</v>
      </c>
      <c r="J1761">
        <f t="shared" si="196"/>
        <v>96</v>
      </c>
      <c r="K1761">
        <f t="shared" si="196"/>
        <v>208</v>
      </c>
      <c r="L1761">
        <f t="shared" si="194"/>
        <v>240</v>
      </c>
    </row>
    <row r="1762" spans="1:12" x14ac:dyDescent="0.25">
      <c r="A1762" t="s">
        <v>0</v>
      </c>
      <c r="B1762" s="1" t="s">
        <v>3522</v>
      </c>
      <c r="C1762" t="s">
        <v>2</v>
      </c>
      <c r="D1762" t="s">
        <v>3523</v>
      </c>
      <c r="E1762">
        <f t="shared" si="190"/>
        <v>1</v>
      </c>
      <c r="F1762" t="str">
        <f t="shared" si="191"/>
        <v>60E000</v>
      </c>
      <c r="G1762" t="str">
        <f t="shared" si="192"/>
        <v>6</v>
      </c>
      <c r="H1762" t="str">
        <f t="shared" si="193"/>
        <v>E</v>
      </c>
      <c r="I1762" t="str">
        <f t="shared" si="195"/>
        <v>0</v>
      </c>
      <c r="J1762">
        <f t="shared" si="196"/>
        <v>96</v>
      </c>
      <c r="K1762">
        <f t="shared" si="196"/>
        <v>224</v>
      </c>
      <c r="L1762">
        <f t="shared" si="194"/>
        <v>0</v>
      </c>
    </row>
    <row r="1763" spans="1:12" x14ac:dyDescent="0.25">
      <c r="A1763" t="s">
        <v>0</v>
      </c>
      <c r="B1763" s="1" t="s">
        <v>3524</v>
      </c>
      <c r="C1763" t="s">
        <v>2</v>
      </c>
      <c r="D1763" t="s">
        <v>3525</v>
      </c>
      <c r="E1763">
        <f t="shared" si="190"/>
        <v>1</v>
      </c>
      <c r="F1763" t="str">
        <f t="shared" si="191"/>
        <v>60E010</v>
      </c>
      <c r="G1763" t="str">
        <f t="shared" si="192"/>
        <v>6</v>
      </c>
      <c r="H1763" t="str">
        <f t="shared" si="193"/>
        <v>E</v>
      </c>
      <c r="I1763" t="str">
        <f t="shared" si="195"/>
        <v>1</v>
      </c>
      <c r="J1763">
        <f t="shared" si="196"/>
        <v>96</v>
      </c>
      <c r="K1763">
        <f t="shared" si="196"/>
        <v>224</v>
      </c>
      <c r="L1763">
        <f t="shared" si="194"/>
        <v>16</v>
      </c>
    </row>
    <row r="1764" spans="1:12" x14ac:dyDescent="0.25">
      <c r="A1764" t="s">
        <v>0</v>
      </c>
      <c r="B1764" s="1" t="s">
        <v>3526</v>
      </c>
      <c r="C1764" t="s">
        <v>2</v>
      </c>
      <c r="D1764" t="s">
        <v>3527</v>
      </c>
      <c r="E1764">
        <f t="shared" si="190"/>
        <v>1</v>
      </c>
      <c r="F1764" t="str">
        <f t="shared" si="191"/>
        <v>60E020</v>
      </c>
      <c r="G1764" t="str">
        <f t="shared" si="192"/>
        <v>6</v>
      </c>
      <c r="H1764" t="str">
        <f t="shared" si="193"/>
        <v>E</v>
      </c>
      <c r="I1764" t="str">
        <f t="shared" si="195"/>
        <v>2</v>
      </c>
      <c r="J1764">
        <f t="shared" si="196"/>
        <v>96</v>
      </c>
      <c r="K1764">
        <f t="shared" si="196"/>
        <v>224</v>
      </c>
      <c r="L1764">
        <f t="shared" si="194"/>
        <v>32</v>
      </c>
    </row>
    <row r="1765" spans="1:12" x14ac:dyDescent="0.25">
      <c r="A1765" t="s">
        <v>0</v>
      </c>
      <c r="B1765" s="1" t="s">
        <v>3528</v>
      </c>
      <c r="C1765" t="s">
        <v>2</v>
      </c>
      <c r="D1765" t="s">
        <v>3529</v>
      </c>
      <c r="E1765">
        <f t="shared" si="190"/>
        <v>1</v>
      </c>
      <c r="F1765" t="str">
        <f t="shared" si="191"/>
        <v>60E030</v>
      </c>
      <c r="G1765" t="str">
        <f t="shared" si="192"/>
        <v>6</v>
      </c>
      <c r="H1765" t="str">
        <f t="shared" si="193"/>
        <v>E</v>
      </c>
      <c r="I1765" t="str">
        <f t="shared" si="195"/>
        <v>3</v>
      </c>
      <c r="J1765">
        <f t="shared" si="196"/>
        <v>96</v>
      </c>
      <c r="K1765">
        <f t="shared" si="196"/>
        <v>224</v>
      </c>
      <c r="L1765">
        <f t="shared" si="194"/>
        <v>48</v>
      </c>
    </row>
    <row r="1766" spans="1:12" x14ac:dyDescent="0.25">
      <c r="A1766" t="s">
        <v>0</v>
      </c>
      <c r="B1766" s="1" t="s">
        <v>3530</v>
      </c>
      <c r="C1766" t="s">
        <v>2</v>
      </c>
      <c r="D1766" t="s">
        <v>3531</v>
      </c>
      <c r="E1766">
        <f t="shared" si="190"/>
        <v>1</v>
      </c>
      <c r="F1766" t="str">
        <f t="shared" si="191"/>
        <v>60E040</v>
      </c>
      <c r="G1766" t="str">
        <f t="shared" si="192"/>
        <v>6</v>
      </c>
      <c r="H1766" t="str">
        <f t="shared" si="193"/>
        <v>E</v>
      </c>
      <c r="I1766" t="str">
        <f t="shared" si="195"/>
        <v>4</v>
      </c>
      <c r="J1766">
        <f t="shared" si="196"/>
        <v>96</v>
      </c>
      <c r="K1766">
        <f t="shared" si="196"/>
        <v>224</v>
      </c>
      <c r="L1766">
        <f t="shared" si="194"/>
        <v>64</v>
      </c>
    </row>
    <row r="1767" spans="1:12" x14ac:dyDescent="0.25">
      <c r="A1767" t="s">
        <v>0</v>
      </c>
      <c r="B1767" s="1" t="s">
        <v>3532</v>
      </c>
      <c r="C1767" t="s">
        <v>2</v>
      </c>
      <c r="D1767" t="s">
        <v>3533</v>
      </c>
      <c r="E1767">
        <f t="shared" si="190"/>
        <v>1</v>
      </c>
      <c r="F1767" t="str">
        <f t="shared" si="191"/>
        <v>60E050</v>
      </c>
      <c r="G1767" t="str">
        <f t="shared" si="192"/>
        <v>6</v>
      </c>
      <c r="H1767" t="str">
        <f t="shared" si="193"/>
        <v>E</v>
      </c>
      <c r="I1767" t="str">
        <f t="shared" si="195"/>
        <v>5</v>
      </c>
      <c r="J1767">
        <f t="shared" si="196"/>
        <v>96</v>
      </c>
      <c r="K1767">
        <f t="shared" si="196"/>
        <v>224</v>
      </c>
      <c r="L1767">
        <f t="shared" si="194"/>
        <v>80</v>
      </c>
    </row>
    <row r="1768" spans="1:12" x14ac:dyDescent="0.25">
      <c r="A1768" t="s">
        <v>0</v>
      </c>
      <c r="B1768" s="1" t="s">
        <v>3534</v>
      </c>
      <c r="C1768" t="s">
        <v>2</v>
      </c>
      <c r="D1768" t="s">
        <v>3535</v>
      </c>
      <c r="E1768">
        <f t="shared" si="190"/>
        <v>1</v>
      </c>
      <c r="F1768" t="str">
        <f t="shared" si="191"/>
        <v>60E060</v>
      </c>
      <c r="G1768" t="str">
        <f t="shared" si="192"/>
        <v>6</v>
      </c>
      <c r="H1768" t="str">
        <f t="shared" si="193"/>
        <v>E</v>
      </c>
      <c r="I1768" t="str">
        <f t="shared" si="195"/>
        <v>6</v>
      </c>
      <c r="J1768">
        <f t="shared" si="196"/>
        <v>96</v>
      </c>
      <c r="K1768">
        <f t="shared" si="196"/>
        <v>224</v>
      </c>
      <c r="L1768">
        <f t="shared" si="194"/>
        <v>96</v>
      </c>
    </row>
    <row r="1769" spans="1:12" x14ac:dyDescent="0.25">
      <c r="A1769" t="s">
        <v>0</v>
      </c>
      <c r="B1769" s="1" t="s">
        <v>3536</v>
      </c>
      <c r="C1769" t="s">
        <v>2</v>
      </c>
      <c r="D1769" t="s">
        <v>3537</v>
      </c>
      <c r="E1769">
        <f t="shared" si="190"/>
        <v>1</v>
      </c>
      <c r="F1769" t="str">
        <f t="shared" si="191"/>
        <v>60E070</v>
      </c>
      <c r="G1769" t="str">
        <f t="shared" si="192"/>
        <v>6</v>
      </c>
      <c r="H1769" t="str">
        <f t="shared" si="193"/>
        <v>E</v>
      </c>
      <c r="I1769" t="str">
        <f t="shared" si="195"/>
        <v>7</v>
      </c>
      <c r="J1769">
        <f t="shared" si="196"/>
        <v>96</v>
      </c>
      <c r="K1769">
        <f t="shared" si="196"/>
        <v>224</v>
      </c>
      <c r="L1769">
        <f t="shared" si="194"/>
        <v>112</v>
      </c>
    </row>
    <row r="1770" spans="1:12" x14ac:dyDescent="0.25">
      <c r="A1770" t="s">
        <v>0</v>
      </c>
      <c r="B1770" s="1" t="s">
        <v>3538</v>
      </c>
      <c r="C1770" t="s">
        <v>2</v>
      </c>
      <c r="D1770" t="s">
        <v>3539</v>
      </c>
      <c r="E1770">
        <f t="shared" si="190"/>
        <v>1</v>
      </c>
      <c r="F1770" t="str">
        <f t="shared" si="191"/>
        <v>60E080</v>
      </c>
      <c r="G1770" t="str">
        <f t="shared" si="192"/>
        <v>6</v>
      </c>
      <c r="H1770" t="str">
        <f t="shared" si="193"/>
        <v>E</v>
      </c>
      <c r="I1770" t="str">
        <f t="shared" si="195"/>
        <v>8</v>
      </c>
      <c r="J1770">
        <f t="shared" si="196"/>
        <v>96</v>
      </c>
      <c r="K1770">
        <f t="shared" si="196"/>
        <v>224</v>
      </c>
      <c r="L1770">
        <f t="shared" si="194"/>
        <v>128</v>
      </c>
    </row>
    <row r="1771" spans="1:12" x14ac:dyDescent="0.25">
      <c r="A1771" t="s">
        <v>0</v>
      </c>
      <c r="B1771" s="1" t="s">
        <v>3540</v>
      </c>
      <c r="C1771" t="s">
        <v>2</v>
      </c>
      <c r="D1771" t="s">
        <v>3541</v>
      </c>
      <c r="E1771">
        <f t="shared" si="190"/>
        <v>1</v>
      </c>
      <c r="F1771" t="str">
        <f t="shared" si="191"/>
        <v>60E090</v>
      </c>
      <c r="G1771" t="str">
        <f t="shared" si="192"/>
        <v>6</v>
      </c>
      <c r="H1771" t="str">
        <f t="shared" si="193"/>
        <v>E</v>
      </c>
      <c r="I1771" t="str">
        <f t="shared" si="195"/>
        <v>9</v>
      </c>
      <c r="J1771">
        <f t="shared" si="196"/>
        <v>96</v>
      </c>
      <c r="K1771">
        <f t="shared" si="196"/>
        <v>224</v>
      </c>
      <c r="L1771">
        <f t="shared" si="194"/>
        <v>144</v>
      </c>
    </row>
    <row r="1772" spans="1:12" x14ac:dyDescent="0.25">
      <c r="A1772" t="s">
        <v>0</v>
      </c>
      <c r="B1772" s="1" t="s">
        <v>3542</v>
      </c>
      <c r="C1772" t="s">
        <v>2</v>
      </c>
      <c r="D1772" t="s">
        <v>3543</v>
      </c>
      <c r="E1772">
        <f t="shared" si="190"/>
        <v>1</v>
      </c>
      <c r="F1772" t="str">
        <f t="shared" si="191"/>
        <v>60E0A0</v>
      </c>
      <c r="G1772" t="str">
        <f t="shared" si="192"/>
        <v>6</v>
      </c>
      <c r="H1772" t="str">
        <f t="shared" si="193"/>
        <v>E</v>
      </c>
      <c r="I1772" t="str">
        <f t="shared" si="195"/>
        <v>A</v>
      </c>
      <c r="J1772">
        <f t="shared" si="196"/>
        <v>96</v>
      </c>
      <c r="K1772">
        <f t="shared" si="196"/>
        <v>224</v>
      </c>
      <c r="L1772">
        <f t="shared" si="194"/>
        <v>160</v>
      </c>
    </row>
    <row r="1773" spans="1:12" x14ac:dyDescent="0.25">
      <c r="A1773" t="s">
        <v>0</v>
      </c>
      <c r="B1773" s="1" t="s">
        <v>3544</v>
      </c>
      <c r="C1773" t="s">
        <v>2</v>
      </c>
      <c r="D1773" t="s">
        <v>3545</v>
      </c>
      <c r="E1773">
        <f t="shared" si="190"/>
        <v>1</v>
      </c>
      <c r="F1773" t="str">
        <f t="shared" si="191"/>
        <v>60E0B0</v>
      </c>
      <c r="G1773" t="str">
        <f t="shared" si="192"/>
        <v>6</v>
      </c>
      <c r="H1773" t="str">
        <f t="shared" si="193"/>
        <v>E</v>
      </c>
      <c r="I1773" t="str">
        <f t="shared" si="195"/>
        <v>B</v>
      </c>
      <c r="J1773">
        <f t="shared" si="196"/>
        <v>96</v>
      </c>
      <c r="K1773">
        <f t="shared" si="196"/>
        <v>224</v>
      </c>
      <c r="L1773">
        <f t="shared" si="194"/>
        <v>176</v>
      </c>
    </row>
    <row r="1774" spans="1:12" x14ac:dyDescent="0.25">
      <c r="A1774" t="s">
        <v>0</v>
      </c>
      <c r="B1774" s="1" t="s">
        <v>3546</v>
      </c>
      <c r="C1774" t="s">
        <v>2</v>
      </c>
      <c r="D1774" t="s">
        <v>3547</v>
      </c>
      <c r="E1774">
        <f t="shared" si="190"/>
        <v>1</v>
      </c>
      <c r="F1774" t="str">
        <f t="shared" si="191"/>
        <v>60E0C0</v>
      </c>
      <c r="G1774" t="str">
        <f t="shared" si="192"/>
        <v>6</v>
      </c>
      <c r="H1774" t="str">
        <f t="shared" si="193"/>
        <v>E</v>
      </c>
      <c r="I1774" t="str">
        <f t="shared" si="195"/>
        <v>C</v>
      </c>
      <c r="J1774">
        <f t="shared" si="196"/>
        <v>96</v>
      </c>
      <c r="K1774">
        <f t="shared" si="196"/>
        <v>224</v>
      </c>
      <c r="L1774">
        <f t="shared" si="194"/>
        <v>192</v>
      </c>
    </row>
    <row r="1775" spans="1:12" x14ac:dyDescent="0.25">
      <c r="A1775" t="s">
        <v>0</v>
      </c>
      <c r="B1775" s="1" t="s">
        <v>3548</v>
      </c>
      <c r="C1775" t="s">
        <v>2</v>
      </c>
      <c r="D1775" t="s">
        <v>3549</v>
      </c>
      <c r="E1775">
        <f t="shared" si="190"/>
        <v>1</v>
      </c>
      <c r="F1775" t="str">
        <f t="shared" si="191"/>
        <v>60E0D0</v>
      </c>
      <c r="G1775" t="str">
        <f t="shared" si="192"/>
        <v>6</v>
      </c>
      <c r="H1775" t="str">
        <f t="shared" si="193"/>
        <v>E</v>
      </c>
      <c r="I1775" t="str">
        <f t="shared" si="195"/>
        <v>D</v>
      </c>
      <c r="J1775">
        <f t="shared" si="196"/>
        <v>96</v>
      </c>
      <c r="K1775">
        <f t="shared" si="196"/>
        <v>224</v>
      </c>
      <c r="L1775">
        <f t="shared" si="194"/>
        <v>208</v>
      </c>
    </row>
    <row r="1776" spans="1:12" x14ac:dyDescent="0.25">
      <c r="A1776" t="s">
        <v>0</v>
      </c>
      <c r="B1776" s="1" t="s">
        <v>3550</v>
      </c>
      <c r="C1776" t="s">
        <v>2</v>
      </c>
      <c r="D1776" t="s">
        <v>3551</v>
      </c>
      <c r="E1776">
        <f t="shared" si="190"/>
        <v>1</v>
      </c>
      <c r="F1776" t="str">
        <f t="shared" si="191"/>
        <v>60E0E0</v>
      </c>
      <c r="G1776" t="str">
        <f t="shared" si="192"/>
        <v>6</v>
      </c>
      <c r="H1776" t="str">
        <f t="shared" si="193"/>
        <v>E</v>
      </c>
      <c r="I1776" t="str">
        <f t="shared" si="195"/>
        <v>E</v>
      </c>
      <c r="J1776">
        <f t="shared" si="196"/>
        <v>96</v>
      </c>
      <c r="K1776">
        <f t="shared" si="196"/>
        <v>224</v>
      </c>
      <c r="L1776">
        <f t="shared" si="194"/>
        <v>224</v>
      </c>
    </row>
    <row r="1777" spans="1:12" x14ac:dyDescent="0.25">
      <c r="A1777" t="s">
        <v>0</v>
      </c>
      <c r="B1777" s="1" t="s">
        <v>3552</v>
      </c>
      <c r="C1777" t="s">
        <v>2</v>
      </c>
      <c r="D1777" t="s">
        <v>3553</v>
      </c>
      <c r="E1777">
        <f t="shared" si="190"/>
        <v>1</v>
      </c>
      <c r="F1777" t="str">
        <f t="shared" si="191"/>
        <v>60E0F0</v>
      </c>
      <c r="G1777" t="str">
        <f t="shared" si="192"/>
        <v>6</v>
      </c>
      <c r="H1777" t="str">
        <f t="shared" si="193"/>
        <v>E</v>
      </c>
      <c r="I1777" t="str">
        <f t="shared" si="195"/>
        <v>F</v>
      </c>
      <c r="J1777">
        <f t="shared" si="196"/>
        <v>96</v>
      </c>
      <c r="K1777">
        <f t="shared" si="196"/>
        <v>224</v>
      </c>
      <c r="L1777">
        <f t="shared" si="194"/>
        <v>240</v>
      </c>
    </row>
    <row r="1778" spans="1:12" x14ac:dyDescent="0.25">
      <c r="A1778" t="s">
        <v>0</v>
      </c>
      <c r="B1778" s="1" t="s">
        <v>3554</v>
      </c>
      <c r="C1778" t="s">
        <v>2</v>
      </c>
      <c r="D1778" t="s">
        <v>3555</v>
      </c>
      <c r="E1778">
        <f t="shared" si="190"/>
        <v>1</v>
      </c>
      <c r="F1778" t="str">
        <f t="shared" si="191"/>
        <v>60F000</v>
      </c>
      <c r="G1778" t="str">
        <f t="shared" si="192"/>
        <v>6</v>
      </c>
      <c r="H1778" t="str">
        <f t="shared" si="193"/>
        <v>F</v>
      </c>
      <c r="I1778" t="str">
        <f t="shared" si="195"/>
        <v>0</v>
      </c>
      <c r="J1778">
        <f t="shared" si="196"/>
        <v>96</v>
      </c>
      <c r="K1778">
        <f t="shared" si="196"/>
        <v>240</v>
      </c>
      <c r="L1778">
        <f t="shared" si="194"/>
        <v>0</v>
      </c>
    </row>
    <row r="1779" spans="1:12" x14ac:dyDescent="0.25">
      <c r="A1779" t="s">
        <v>0</v>
      </c>
      <c r="B1779" s="1" t="s">
        <v>3556</v>
      </c>
      <c r="C1779" t="s">
        <v>2</v>
      </c>
      <c r="D1779" t="s">
        <v>3557</v>
      </c>
      <c r="E1779">
        <f t="shared" si="190"/>
        <v>1</v>
      </c>
      <c r="F1779" t="str">
        <f t="shared" si="191"/>
        <v>60F010</v>
      </c>
      <c r="G1779" t="str">
        <f t="shared" si="192"/>
        <v>6</v>
      </c>
      <c r="H1779" t="str">
        <f t="shared" si="193"/>
        <v>F</v>
      </c>
      <c r="I1779" t="str">
        <f t="shared" si="195"/>
        <v>1</v>
      </c>
      <c r="J1779">
        <f t="shared" si="196"/>
        <v>96</v>
      </c>
      <c r="K1779">
        <f t="shared" si="196"/>
        <v>240</v>
      </c>
      <c r="L1779">
        <f t="shared" si="194"/>
        <v>16</v>
      </c>
    </row>
    <row r="1780" spans="1:12" x14ac:dyDescent="0.25">
      <c r="A1780" t="s">
        <v>0</v>
      </c>
      <c r="B1780" s="1" t="s">
        <v>3558</v>
      </c>
      <c r="C1780" t="s">
        <v>2</v>
      </c>
      <c r="D1780" t="s">
        <v>3559</v>
      </c>
      <c r="E1780">
        <f t="shared" si="190"/>
        <v>1</v>
      </c>
      <c r="F1780" t="str">
        <f t="shared" si="191"/>
        <v>60F020</v>
      </c>
      <c r="G1780" t="str">
        <f t="shared" si="192"/>
        <v>6</v>
      </c>
      <c r="H1780" t="str">
        <f t="shared" si="193"/>
        <v>F</v>
      </c>
      <c r="I1780" t="str">
        <f t="shared" si="195"/>
        <v>2</v>
      </c>
      <c r="J1780">
        <f t="shared" si="196"/>
        <v>96</v>
      </c>
      <c r="K1780">
        <f t="shared" si="196"/>
        <v>240</v>
      </c>
      <c r="L1780">
        <f t="shared" si="194"/>
        <v>32</v>
      </c>
    </row>
    <row r="1781" spans="1:12" x14ac:dyDescent="0.25">
      <c r="A1781" t="s">
        <v>0</v>
      </c>
      <c r="B1781" s="1" t="s">
        <v>3560</v>
      </c>
      <c r="C1781" t="s">
        <v>2</v>
      </c>
      <c r="D1781" t="s">
        <v>3561</v>
      </c>
      <c r="E1781">
        <f t="shared" si="190"/>
        <v>1</v>
      </c>
      <c r="F1781" t="str">
        <f t="shared" si="191"/>
        <v>60F030</v>
      </c>
      <c r="G1781" t="str">
        <f t="shared" si="192"/>
        <v>6</v>
      </c>
      <c r="H1781" t="str">
        <f t="shared" si="193"/>
        <v>F</v>
      </c>
      <c r="I1781" t="str">
        <f t="shared" si="195"/>
        <v>3</v>
      </c>
      <c r="J1781">
        <f t="shared" si="196"/>
        <v>96</v>
      </c>
      <c r="K1781">
        <f t="shared" si="196"/>
        <v>240</v>
      </c>
      <c r="L1781">
        <f t="shared" si="194"/>
        <v>48</v>
      </c>
    </row>
    <row r="1782" spans="1:12" x14ac:dyDescent="0.25">
      <c r="A1782" t="s">
        <v>0</v>
      </c>
      <c r="B1782" s="1" t="s">
        <v>3562</v>
      </c>
      <c r="C1782" t="s">
        <v>2</v>
      </c>
      <c r="D1782" t="s">
        <v>3563</v>
      </c>
      <c r="E1782">
        <f t="shared" si="190"/>
        <v>1</v>
      </c>
      <c r="F1782" t="str">
        <f t="shared" si="191"/>
        <v>60F040</v>
      </c>
      <c r="G1782" t="str">
        <f t="shared" si="192"/>
        <v>6</v>
      </c>
      <c r="H1782" t="str">
        <f t="shared" si="193"/>
        <v>F</v>
      </c>
      <c r="I1782" t="str">
        <f t="shared" si="195"/>
        <v>4</v>
      </c>
      <c r="J1782">
        <f t="shared" si="196"/>
        <v>96</v>
      </c>
      <c r="K1782">
        <f t="shared" si="196"/>
        <v>240</v>
      </c>
      <c r="L1782">
        <f t="shared" si="194"/>
        <v>64</v>
      </c>
    </row>
    <row r="1783" spans="1:12" x14ac:dyDescent="0.25">
      <c r="A1783" t="s">
        <v>0</v>
      </c>
      <c r="B1783" s="1" t="s">
        <v>3564</v>
      </c>
      <c r="C1783" t="s">
        <v>2</v>
      </c>
      <c r="D1783" t="s">
        <v>3565</v>
      </c>
      <c r="E1783">
        <f t="shared" si="190"/>
        <v>1</v>
      </c>
      <c r="F1783" t="str">
        <f t="shared" si="191"/>
        <v>60F050</v>
      </c>
      <c r="G1783" t="str">
        <f t="shared" si="192"/>
        <v>6</v>
      </c>
      <c r="H1783" t="str">
        <f t="shared" si="193"/>
        <v>F</v>
      </c>
      <c r="I1783" t="str">
        <f t="shared" si="195"/>
        <v>5</v>
      </c>
      <c r="J1783">
        <f t="shared" si="196"/>
        <v>96</v>
      </c>
      <c r="K1783">
        <f t="shared" si="196"/>
        <v>240</v>
      </c>
      <c r="L1783">
        <f t="shared" si="194"/>
        <v>80</v>
      </c>
    </row>
    <row r="1784" spans="1:12" x14ac:dyDescent="0.25">
      <c r="A1784" t="s">
        <v>0</v>
      </c>
      <c r="B1784" s="1" t="s">
        <v>3566</v>
      </c>
      <c r="C1784" t="s">
        <v>2</v>
      </c>
      <c r="D1784" t="s">
        <v>3567</v>
      </c>
      <c r="E1784">
        <f t="shared" si="190"/>
        <v>1</v>
      </c>
      <c r="F1784" t="str">
        <f t="shared" si="191"/>
        <v>60F060</v>
      </c>
      <c r="G1784" t="str">
        <f t="shared" si="192"/>
        <v>6</v>
      </c>
      <c r="H1784" t="str">
        <f t="shared" si="193"/>
        <v>F</v>
      </c>
      <c r="I1784" t="str">
        <f t="shared" si="195"/>
        <v>6</v>
      </c>
      <c r="J1784">
        <f t="shared" si="196"/>
        <v>96</v>
      </c>
      <c r="K1784">
        <f t="shared" si="196"/>
        <v>240</v>
      </c>
      <c r="L1784">
        <f t="shared" si="194"/>
        <v>96</v>
      </c>
    </row>
    <row r="1785" spans="1:12" x14ac:dyDescent="0.25">
      <c r="A1785" t="s">
        <v>0</v>
      </c>
      <c r="B1785" s="1" t="s">
        <v>3568</v>
      </c>
      <c r="C1785" t="s">
        <v>2</v>
      </c>
      <c r="D1785" t="s">
        <v>3569</v>
      </c>
      <c r="E1785">
        <f t="shared" si="190"/>
        <v>1</v>
      </c>
      <c r="F1785" t="str">
        <f t="shared" si="191"/>
        <v>60F070</v>
      </c>
      <c r="G1785" t="str">
        <f t="shared" si="192"/>
        <v>6</v>
      </c>
      <c r="H1785" t="str">
        <f t="shared" si="193"/>
        <v>F</v>
      </c>
      <c r="I1785" t="str">
        <f t="shared" si="195"/>
        <v>7</v>
      </c>
      <c r="J1785">
        <f t="shared" si="196"/>
        <v>96</v>
      </c>
      <c r="K1785">
        <f t="shared" si="196"/>
        <v>240</v>
      </c>
      <c r="L1785">
        <f t="shared" si="194"/>
        <v>112</v>
      </c>
    </row>
    <row r="1786" spans="1:12" x14ac:dyDescent="0.25">
      <c r="A1786" t="s">
        <v>0</v>
      </c>
      <c r="B1786" s="1" t="s">
        <v>3570</v>
      </c>
      <c r="C1786" t="s">
        <v>2</v>
      </c>
      <c r="D1786" t="s">
        <v>3571</v>
      </c>
      <c r="E1786">
        <f t="shared" si="190"/>
        <v>1</v>
      </c>
      <c r="F1786" t="str">
        <f t="shared" si="191"/>
        <v>60F080</v>
      </c>
      <c r="G1786" t="str">
        <f t="shared" si="192"/>
        <v>6</v>
      </c>
      <c r="H1786" t="str">
        <f t="shared" si="193"/>
        <v>F</v>
      </c>
      <c r="I1786" t="str">
        <f t="shared" si="195"/>
        <v>8</v>
      </c>
      <c r="J1786">
        <f t="shared" si="196"/>
        <v>96</v>
      </c>
      <c r="K1786">
        <f t="shared" si="196"/>
        <v>240</v>
      </c>
      <c r="L1786">
        <f t="shared" si="194"/>
        <v>128</v>
      </c>
    </row>
    <row r="1787" spans="1:12" x14ac:dyDescent="0.25">
      <c r="A1787" t="s">
        <v>0</v>
      </c>
      <c r="B1787" s="1" t="s">
        <v>3572</v>
      </c>
      <c r="C1787" t="s">
        <v>2</v>
      </c>
      <c r="D1787" t="s">
        <v>3573</v>
      </c>
      <c r="E1787">
        <f t="shared" si="190"/>
        <v>1</v>
      </c>
      <c r="F1787" t="str">
        <f t="shared" si="191"/>
        <v>60F090</v>
      </c>
      <c r="G1787" t="str">
        <f t="shared" si="192"/>
        <v>6</v>
      </c>
      <c r="H1787" t="str">
        <f t="shared" si="193"/>
        <v>F</v>
      </c>
      <c r="I1787" t="str">
        <f t="shared" si="195"/>
        <v>9</v>
      </c>
      <c r="J1787">
        <f t="shared" si="196"/>
        <v>96</v>
      </c>
      <c r="K1787">
        <f t="shared" si="196"/>
        <v>240</v>
      </c>
      <c r="L1787">
        <f t="shared" si="194"/>
        <v>144</v>
      </c>
    </row>
    <row r="1788" spans="1:12" x14ac:dyDescent="0.25">
      <c r="A1788" t="s">
        <v>0</v>
      </c>
      <c r="B1788" s="1" t="s">
        <v>3574</v>
      </c>
      <c r="C1788" t="s">
        <v>2</v>
      </c>
      <c r="D1788" t="s">
        <v>3575</v>
      </c>
      <c r="E1788">
        <f t="shared" si="190"/>
        <v>1</v>
      </c>
      <c r="F1788" t="str">
        <f t="shared" si="191"/>
        <v>60F0A0</v>
      </c>
      <c r="G1788" t="str">
        <f t="shared" si="192"/>
        <v>6</v>
      </c>
      <c r="H1788" t="str">
        <f t="shared" si="193"/>
        <v>F</v>
      </c>
      <c r="I1788" t="str">
        <f t="shared" si="195"/>
        <v>A</v>
      </c>
      <c r="J1788">
        <f t="shared" si="196"/>
        <v>96</v>
      </c>
      <c r="K1788">
        <f t="shared" si="196"/>
        <v>240</v>
      </c>
      <c r="L1788">
        <f t="shared" si="194"/>
        <v>160</v>
      </c>
    </row>
    <row r="1789" spans="1:12" x14ac:dyDescent="0.25">
      <c r="A1789" t="s">
        <v>0</v>
      </c>
      <c r="B1789" s="1" t="s">
        <v>3576</v>
      </c>
      <c r="C1789" t="s">
        <v>2</v>
      </c>
      <c r="D1789" t="s">
        <v>3577</v>
      </c>
      <c r="E1789">
        <f t="shared" si="190"/>
        <v>1</v>
      </c>
      <c r="F1789" t="str">
        <f t="shared" si="191"/>
        <v>60F0B0</v>
      </c>
      <c r="G1789" t="str">
        <f t="shared" si="192"/>
        <v>6</v>
      </c>
      <c r="H1789" t="str">
        <f t="shared" si="193"/>
        <v>F</v>
      </c>
      <c r="I1789" t="str">
        <f t="shared" si="195"/>
        <v>B</v>
      </c>
      <c r="J1789">
        <f t="shared" si="196"/>
        <v>96</v>
      </c>
      <c r="K1789">
        <f t="shared" si="196"/>
        <v>240</v>
      </c>
      <c r="L1789">
        <f t="shared" si="194"/>
        <v>176</v>
      </c>
    </row>
    <row r="1790" spans="1:12" x14ac:dyDescent="0.25">
      <c r="A1790" t="s">
        <v>0</v>
      </c>
      <c r="B1790" s="1" t="s">
        <v>3578</v>
      </c>
      <c r="C1790" t="s">
        <v>2</v>
      </c>
      <c r="D1790" t="s">
        <v>3579</v>
      </c>
      <c r="E1790">
        <f t="shared" si="190"/>
        <v>1</v>
      </c>
      <c r="F1790" t="str">
        <f t="shared" si="191"/>
        <v>60F0C0</v>
      </c>
      <c r="G1790" t="str">
        <f t="shared" si="192"/>
        <v>6</v>
      </c>
      <c r="H1790" t="str">
        <f t="shared" si="193"/>
        <v>F</v>
      </c>
      <c r="I1790" t="str">
        <f t="shared" si="195"/>
        <v>C</v>
      </c>
      <c r="J1790">
        <f t="shared" si="196"/>
        <v>96</v>
      </c>
      <c r="K1790">
        <f t="shared" si="196"/>
        <v>240</v>
      </c>
      <c r="L1790">
        <f t="shared" si="194"/>
        <v>192</v>
      </c>
    </row>
    <row r="1791" spans="1:12" x14ac:dyDescent="0.25">
      <c r="A1791" t="s">
        <v>0</v>
      </c>
      <c r="B1791" s="1" t="s">
        <v>3580</v>
      </c>
      <c r="C1791" t="s">
        <v>2</v>
      </c>
      <c r="D1791" t="s">
        <v>3581</v>
      </c>
      <c r="E1791">
        <f t="shared" si="190"/>
        <v>1</v>
      </c>
      <c r="F1791" t="str">
        <f t="shared" si="191"/>
        <v>60F0D0</v>
      </c>
      <c r="G1791" t="str">
        <f t="shared" si="192"/>
        <v>6</v>
      </c>
      <c r="H1791" t="str">
        <f t="shared" si="193"/>
        <v>F</v>
      </c>
      <c r="I1791" t="str">
        <f t="shared" si="195"/>
        <v>D</v>
      </c>
      <c r="J1791">
        <f t="shared" si="196"/>
        <v>96</v>
      </c>
      <c r="K1791">
        <f t="shared" si="196"/>
        <v>240</v>
      </c>
      <c r="L1791">
        <f t="shared" si="194"/>
        <v>208</v>
      </c>
    </row>
    <row r="1792" spans="1:12" x14ac:dyDescent="0.25">
      <c r="A1792" t="s">
        <v>0</v>
      </c>
      <c r="B1792" s="1" t="s">
        <v>3582</v>
      </c>
      <c r="C1792" t="s">
        <v>2</v>
      </c>
      <c r="D1792" t="s">
        <v>3583</v>
      </c>
      <c r="E1792">
        <f t="shared" si="190"/>
        <v>1</v>
      </c>
      <c r="F1792" t="str">
        <f t="shared" si="191"/>
        <v>60F0E0</v>
      </c>
      <c r="G1792" t="str">
        <f t="shared" si="192"/>
        <v>6</v>
      </c>
      <c r="H1792" t="str">
        <f t="shared" si="193"/>
        <v>F</v>
      </c>
      <c r="I1792" t="str">
        <f t="shared" si="195"/>
        <v>E</v>
      </c>
      <c r="J1792">
        <f t="shared" si="196"/>
        <v>96</v>
      </c>
      <c r="K1792">
        <f t="shared" si="196"/>
        <v>240</v>
      </c>
      <c r="L1792">
        <f t="shared" si="194"/>
        <v>224</v>
      </c>
    </row>
    <row r="1793" spans="1:12" x14ac:dyDescent="0.25">
      <c r="A1793" t="s">
        <v>0</v>
      </c>
      <c r="B1793" s="1" t="s">
        <v>3584</v>
      </c>
      <c r="C1793" t="s">
        <v>2</v>
      </c>
      <c r="D1793" t="s">
        <v>3585</v>
      </c>
      <c r="E1793">
        <f t="shared" si="190"/>
        <v>1</v>
      </c>
      <c r="F1793" t="str">
        <f t="shared" si="191"/>
        <v>60F0F0</v>
      </c>
      <c r="G1793" t="str">
        <f t="shared" si="192"/>
        <v>6</v>
      </c>
      <c r="H1793" t="str">
        <f t="shared" si="193"/>
        <v>F</v>
      </c>
      <c r="I1793" t="str">
        <f t="shared" si="195"/>
        <v>F</v>
      </c>
      <c r="J1793">
        <f t="shared" si="196"/>
        <v>96</v>
      </c>
      <c r="K1793">
        <f t="shared" si="196"/>
        <v>240</v>
      </c>
      <c r="L1793">
        <f t="shared" si="194"/>
        <v>240</v>
      </c>
    </row>
    <row r="1794" spans="1:12" x14ac:dyDescent="0.25">
      <c r="A1794" t="s">
        <v>0</v>
      </c>
      <c r="B1794" s="1" t="s">
        <v>3586</v>
      </c>
      <c r="C1794" t="s">
        <v>2</v>
      </c>
      <c r="D1794" t="s">
        <v>3587</v>
      </c>
      <c r="E1794">
        <f t="shared" ref="E1794:E1857" si="197">SEARCH("#", D1794)</f>
        <v>1</v>
      </c>
      <c r="F1794" t="str">
        <f t="shared" ref="F1794:F1857" si="198">MID(D1794,E1794+1,6)</f>
        <v>700000</v>
      </c>
      <c r="G1794" t="str">
        <f t="shared" si="192"/>
        <v>7</v>
      </c>
      <c r="H1794" t="str">
        <f t="shared" si="193"/>
        <v>0</v>
      </c>
      <c r="I1794" t="str">
        <f t="shared" si="195"/>
        <v>0</v>
      </c>
      <c r="J1794">
        <f t="shared" si="196"/>
        <v>112</v>
      </c>
      <c r="K1794">
        <f t="shared" si="196"/>
        <v>0</v>
      </c>
      <c r="L1794">
        <f t="shared" si="194"/>
        <v>0</v>
      </c>
    </row>
    <row r="1795" spans="1:12" x14ac:dyDescent="0.25">
      <c r="A1795" t="s">
        <v>0</v>
      </c>
      <c r="B1795" s="1" t="s">
        <v>3588</v>
      </c>
      <c r="C1795" t="s">
        <v>2</v>
      </c>
      <c r="D1795" t="s">
        <v>3589</v>
      </c>
      <c r="E1795">
        <f t="shared" si="197"/>
        <v>1</v>
      </c>
      <c r="F1795" t="str">
        <f t="shared" si="198"/>
        <v>700010</v>
      </c>
      <c r="G1795" t="str">
        <f t="shared" ref="G1795:G1858" si="199">LEFT(F1795,1)</f>
        <v>7</v>
      </c>
      <c r="H1795" t="str">
        <f t="shared" ref="H1795:H1858" si="200">MID(F1795,3,1)</f>
        <v>0</v>
      </c>
      <c r="I1795" t="str">
        <f t="shared" si="195"/>
        <v>1</v>
      </c>
      <c r="J1795">
        <f t="shared" si="196"/>
        <v>112</v>
      </c>
      <c r="K1795">
        <f t="shared" si="196"/>
        <v>0</v>
      </c>
      <c r="L1795">
        <f t="shared" ref="L1795:L1858" si="201">IF(CODE(I1795)&lt;60,CODE(I1795)-48,CODE(I1795)-55)*16</f>
        <v>16</v>
      </c>
    </row>
    <row r="1796" spans="1:12" x14ac:dyDescent="0.25">
      <c r="A1796" t="s">
        <v>0</v>
      </c>
      <c r="B1796" s="1" t="s">
        <v>3590</v>
      </c>
      <c r="C1796" t="s">
        <v>2</v>
      </c>
      <c r="D1796" t="s">
        <v>3591</v>
      </c>
      <c r="E1796">
        <f t="shared" si="197"/>
        <v>1</v>
      </c>
      <c r="F1796" t="str">
        <f t="shared" si="198"/>
        <v>700020</v>
      </c>
      <c r="G1796" t="str">
        <f t="shared" si="199"/>
        <v>7</v>
      </c>
      <c r="H1796" t="str">
        <f t="shared" si="200"/>
        <v>0</v>
      </c>
      <c r="I1796" t="str">
        <f t="shared" ref="I1796:I1859" si="202">MID(F1796,5,1)</f>
        <v>2</v>
      </c>
      <c r="J1796">
        <f t="shared" si="196"/>
        <v>112</v>
      </c>
      <c r="K1796">
        <f t="shared" si="196"/>
        <v>0</v>
      </c>
      <c r="L1796">
        <f t="shared" si="201"/>
        <v>32</v>
      </c>
    </row>
    <row r="1797" spans="1:12" x14ac:dyDescent="0.25">
      <c r="A1797" t="s">
        <v>0</v>
      </c>
      <c r="B1797" s="1" t="s">
        <v>3592</v>
      </c>
      <c r="C1797" t="s">
        <v>2</v>
      </c>
      <c r="D1797" t="s">
        <v>3593</v>
      </c>
      <c r="E1797">
        <f t="shared" si="197"/>
        <v>1</v>
      </c>
      <c r="F1797" t="str">
        <f t="shared" si="198"/>
        <v>700030</v>
      </c>
      <c r="G1797" t="str">
        <f t="shared" si="199"/>
        <v>7</v>
      </c>
      <c r="H1797" t="str">
        <f t="shared" si="200"/>
        <v>0</v>
      </c>
      <c r="I1797" t="str">
        <f t="shared" si="202"/>
        <v>3</v>
      </c>
      <c r="J1797">
        <f t="shared" si="196"/>
        <v>112</v>
      </c>
      <c r="K1797">
        <f t="shared" si="196"/>
        <v>0</v>
      </c>
      <c r="L1797">
        <f t="shared" si="201"/>
        <v>48</v>
      </c>
    </row>
    <row r="1798" spans="1:12" x14ac:dyDescent="0.25">
      <c r="A1798" t="s">
        <v>0</v>
      </c>
      <c r="B1798" s="1" t="s">
        <v>3594</v>
      </c>
      <c r="C1798" t="s">
        <v>2</v>
      </c>
      <c r="D1798" t="s">
        <v>3595</v>
      </c>
      <c r="E1798">
        <f t="shared" si="197"/>
        <v>1</v>
      </c>
      <c r="F1798" t="str">
        <f t="shared" si="198"/>
        <v>700040</v>
      </c>
      <c r="G1798" t="str">
        <f t="shared" si="199"/>
        <v>7</v>
      </c>
      <c r="H1798" t="str">
        <f t="shared" si="200"/>
        <v>0</v>
      </c>
      <c r="I1798" t="str">
        <f t="shared" si="202"/>
        <v>4</v>
      </c>
      <c r="J1798">
        <f t="shared" si="196"/>
        <v>112</v>
      </c>
      <c r="K1798">
        <f t="shared" si="196"/>
        <v>0</v>
      </c>
      <c r="L1798">
        <f t="shared" si="201"/>
        <v>64</v>
      </c>
    </row>
    <row r="1799" spans="1:12" x14ac:dyDescent="0.25">
      <c r="A1799" t="s">
        <v>0</v>
      </c>
      <c r="B1799" s="1" t="s">
        <v>3596</v>
      </c>
      <c r="C1799" t="s">
        <v>2</v>
      </c>
      <c r="D1799" t="s">
        <v>3597</v>
      </c>
      <c r="E1799">
        <f t="shared" si="197"/>
        <v>1</v>
      </c>
      <c r="F1799" t="str">
        <f t="shared" si="198"/>
        <v>700050</v>
      </c>
      <c r="G1799" t="str">
        <f t="shared" si="199"/>
        <v>7</v>
      </c>
      <c r="H1799" t="str">
        <f t="shared" si="200"/>
        <v>0</v>
      </c>
      <c r="I1799" t="str">
        <f t="shared" si="202"/>
        <v>5</v>
      </c>
      <c r="J1799">
        <f t="shared" si="196"/>
        <v>112</v>
      </c>
      <c r="K1799">
        <f t="shared" si="196"/>
        <v>0</v>
      </c>
      <c r="L1799">
        <f t="shared" si="201"/>
        <v>80</v>
      </c>
    </row>
    <row r="1800" spans="1:12" x14ac:dyDescent="0.25">
      <c r="A1800" t="s">
        <v>0</v>
      </c>
      <c r="B1800" s="1" t="s">
        <v>3598</v>
      </c>
      <c r="C1800" t="s">
        <v>2</v>
      </c>
      <c r="D1800" t="s">
        <v>3599</v>
      </c>
      <c r="E1800">
        <f t="shared" si="197"/>
        <v>1</v>
      </c>
      <c r="F1800" t="str">
        <f t="shared" si="198"/>
        <v>700060</v>
      </c>
      <c r="G1800" t="str">
        <f t="shared" si="199"/>
        <v>7</v>
      </c>
      <c r="H1800" t="str">
        <f t="shared" si="200"/>
        <v>0</v>
      </c>
      <c r="I1800" t="str">
        <f t="shared" si="202"/>
        <v>6</v>
      </c>
      <c r="J1800">
        <f t="shared" si="196"/>
        <v>112</v>
      </c>
      <c r="K1800">
        <f t="shared" si="196"/>
        <v>0</v>
      </c>
      <c r="L1800">
        <f t="shared" si="201"/>
        <v>96</v>
      </c>
    </row>
    <row r="1801" spans="1:12" x14ac:dyDescent="0.25">
      <c r="A1801" t="s">
        <v>0</v>
      </c>
      <c r="B1801" s="1" t="s">
        <v>3600</v>
      </c>
      <c r="C1801" t="s">
        <v>2</v>
      </c>
      <c r="D1801" t="s">
        <v>3601</v>
      </c>
      <c r="E1801">
        <f t="shared" si="197"/>
        <v>1</v>
      </c>
      <c r="F1801" t="str">
        <f t="shared" si="198"/>
        <v>700070</v>
      </c>
      <c r="G1801" t="str">
        <f t="shared" si="199"/>
        <v>7</v>
      </c>
      <c r="H1801" t="str">
        <f t="shared" si="200"/>
        <v>0</v>
      </c>
      <c r="I1801" t="str">
        <f t="shared" si="202"/>
        <v>7</v>
      </c>
      <c r="J1801">
        <f t="shared" si="196"/>
        <v>112</v>
      </c>
      <c r="K1801">
        <f t="shared" si="196"/>
        <v>0</v>
      </c>
      <c r="L1801">
        <f t="shared" si="201"/>
        <v>112</v>
      </c>
    </row>
    <row r="1802" spans="1:12" x14ac:dyDescent="0.25">
      <c r="A1802" t="s">
        <v>0</v>
      </c>
      <c r="B1802" s="1" t="s">
        <v>3602</v>
      </c>
      <c r="C1802" t="s">
        <v>2</v>
      </c>
      <c r="D1802" t="s">
        <v>3603</v>
      </c>
      <c r="E1802">
        <f t="shared" si="197"/>
        <v>1</v>
      </c>
      <c r="F1802" t="str">
        <f t="shared" si="198"/>
        <v>700080</v>
      </c>
      <c r="G1802" t="str">
        <f t="shared" si="199"/>
        <v>7</v>
      </c>
      <c r="H1802" t="str">
        <f t="shared" si="200"/>
        <v>0</v>
      </c>
      <c r="I1802" t="str">
        <f t="shared" si="202"/>
        <v>8</v>
      </c>
      <c r="J1802">
        <f t="shared" si="196"/>
        <v>112</v>
      </c>
      <c r="K1802">
        <f t="shared" si="196"/>
        <v>0</v>
      </c>
      <c r="L1802">
        <f t="shared" si="201"/>
        <v>128</v>
      </c>
    </row>
    <row r="1803" spans="1:12" x14ac:dyDescent="0.25">
      <c r="A1803" t="s">
        <v>0</v>
      </c>
      <c r="B1803" s="1" t="s">
        <v>3604</v>
      </c>
      <c r="C1803" t="s">
        <v>2</v>
      </c>
      <c r="D1803" t="s">
        <v>3605</v>
      </c>
      <c r="E1803">
        <f t="shared" si="197"/>
        <v>1</v>
      </c>
      <c r="F1803" t="str">
        <f t="shared" si="198"/>
        <v>700090</v>
      </c>
      <c r="G1803" t="str">
        <f t="shared" si="199"/>
        <v>7</v>
      </c>
      <c r="H1803" t="str">
        <f t="shared" si="200"/>
        <v>0</v>
      </c>
      <c r="I1803" t="str">
        <f t="shared" si="202"/>
        <v>9</v>
      </c>
      <c r="J1803">
        <f t="shared" si="196"/>
        <v>112</v>
      </c>
      <c r="K1803">
        <f t="shared" si="196"/>
        <v>0</v>
      </c>
      <c r="L1803">
        <f t="shared" si="201"/>
        <v>144</v>
      </c>
    </row>
    <row r="1804" spans="1:12" x14ac:dyDescent="0.25">
      <c r="A1804" t="s">
        <v>0</v>
      </c>
      <c r="B1804" s="1" t="s">
        <v>3606</v>
      </c>
      <c r="C1804" t="s">
        <v>2</v>
      </c>
      <c r="D1804" t="s">
        <v>3607</v>
      </c>
      <c r="E1804">
        <f t="shared" si="197"/>
        <v>1</v>
      </c>
      <c r="F1804" t="str">
        <f t="shared" si="198"/>
        <v>7000A0</v>
      </c>
      <c r="G1804" t="str">
        <f t="shared" si="199"/>
        <v>7</v>
      </c>
      <c r="H1804" t="str">
        <f t="shared" si="200"/>
        <v>0</v>
      </c>
      <c r="I1804" t="str">
        <f t="shared" si="202"/>
        <v>A</v>
      </c>
      <c r="J1804">
        <f t="shared" si="196"/>
        <v>112</v>
      </c>
      <c r="K1804">
        <f t="shared" si="196"/>
        <v>0</v>
      </c>
      <c r="L1804">
        <f t="shared" si="201"/>
        <v>160</v>
      </c>
    </row>
    <row r="1805" spans="1:12" x14ac:dyDescent="0.25">
      <c r="A1805" t="s">
        <v>0</v>
      </c>
      <c r="B1805" s="1" t="s">
        <v>3608</v>
      </c>
      <c r="C1805" t="s">
        <v>2</v>
      </c>
      <c r="D1805" t="s">
        <v>3609</v>
      </c>
      <c r="E1805">
        <f t="shared" si="197"/>
        <v>1</v>
      </c>
      <c r="F1805" t="str">
        <f t="shared" si="198"/>
        <v>7000B0</v>
      </c>
      <c r="G1805" t="str">
        <f t="shared" si="199"/>
        <v>7</v>
      </c>
      <c r="H1805" t="str">
        <f t="shared" si="200"/>
        <v>0</v>
      </c>
      <c r="I1805" t="str">
        <f t="shared" si="202"/>
        <v>B</v>
      </c>
      <c r="J1805">
        <f t="shared" si="196"/>
        <v>112</v>
      </c>
      <c r="K1805">
        <f t="shared" si="196"/>
        <v>0</v>
      </c>
      <c r="L1805">
        <f t="shared" si="201"/>
        <v>176</v>
      </c>
    </row>
    <row r="1806" spans="1:12" x14ac:dyDescent="0.25">
      <c r="A1806" t="s">
        <v>0</v>
      </c>
      <c r="B1806" s="1" t="s">
        <v>3610</v>
      </c>
      <c r="C1806" t="s">
        <v>2</v>
      </c>
      <c r="D1806" t="s">
        <v>3611</v>
      </c>
      <c r="E1806">
        <f t="shared" si="197"/>
        <v>1</v>
      </c>
      <c r="F1806" t="str">
        <f t="shared" si="198"/>
        <v>7000C0</v>
      </c>
      <c r="G1806" t="str">
        <f t="shared" si="199"/>
        <v>7</v>
      </c>
      <c r="H1806" t="str">
        <f t="shared" si="200"/>
        <v>0</v>
      </c>
      <c r="I1806" t="str">
        <f t="shared" si="202"/>
        <v>C</v>
      </c>
      <c r="J1806">
        <f t="shared" si="196"/>
        <v>112</v>
      </c>
      <c r="K1806">
        <f t="shared" si="196"/>
        <v>0</v>
      </c>
      <c r="L1806">
        <f t="shared" si="201"/>
        <v>192</v>
      </c>
    </row>
    <row r="1807" spans="1:12" x14ac:dyDescent="0.25">
      <c r="A1807" t="s">
        <v>0</v>
      </c>
      <c r="B1807" s="1" t="s">
        <v>3612</v>
      </c>
      <c r="C1807" t="s">
        <v>2</v>
      </c>
      <c r="D1807" t="s">
        <v>3613</v>
      </c>
      <c r="E1807">
        <f t="shared" si="197"/>
        <v>1</v>
      </c>
      <c r="F1807" t="str">
        <f t="shared" si="198"/>
        <v>7000D0</v>
      </c>
      <c r="G1807" t="str">
        <f t="shared" si="199"/>
        <v>7</v>
      </c>
      <c r="H1807" t="str">
        <f t="shared" si="200"/>
        <v>0</v>
      </c>
      <c r="I1807" t="str">
        <f t="shared" si="202"/>
        <v>D</v>
      </c>
      <c r="J1807">
        <f t="shared" si="196"/>
        <v>112</v>
      </c>
      <c r="K1807">
        <f t="shared" si="196"/>
        <v>0</v>
      </c>
      <c r="L1807">
        <f t="shared" si="201"/>
        <v>208</v>
      </c>
    </row>
    <row r="1808" spans="1:12" x14ac:dyDescent="0.25">
      <c r="A1808" t="s">
        <v>0</v>
      </c>
      <c r="B1808" s="1" t="s">
        <v>3614</v>
      </c>
      <c r="C1808" t="s">
        <v>2</v>
      </c>
      <c r="D1808" t="s">
        <v>3615</v>
      </c>
      <c r="E1808">
        <f t="shared" si="197"/>
        <v>1</v>
      </c>
      <c r="F1808" t="str">
        <f t="shared" si="198"/>
        <v>7000E0</v>
      </c>
      <c r="G1808" t="str">
        <f t="shared" si="199"/>
        <v>7</v>
      </c>
      <c r="H1808" t="str">
        <f t="shared" si="200"/>
        <v>0</v>
      </c>
      <c r="I1808" t="str">
        <f t="shared" si="202"/>
        <v>E</v>
      </c>
      <c r="J1808">
        <f t="shared" si="196"/>
        <v>112</v>
      </c>
      <c r="K1808">
        <f t="shared" si="196"/>
        <v>0</v>
      </c>
      <c r="L1808">
        <f t="shared" si="201"/>
        <v>224</v>
      </c>
    </row>
    <row r="1809" spans="1:12" x14ac:dyDescent="0.25">
      <c r="A1809" t="s">
        <v>0</v>
      </c>
      <c r="B1809" s="1" t="s">
        <v>3616</v>
      </c>
      <c r="C1809" t="s">
        <v>2</v>
      </c>
      <c r="D1809" t="s">
        <v>3617</v>
      </c>
      <c r="E1809">
        <f t="shared" si="197"/>
        <v>1</v>
      </c>
      <c r="F1809" t="str">
        <f t="shared" si="198"/>
        <v>7000F0</v>
      </c>
      <c r="G1809" t="str">
        <f t="shared" si="199"/>
        <v>7</v>
      </c>
      <c r="H1809" t="str">
        <f t="shared" si="200"/>
        <v>0</v>
      </c>
      <c r="I1809" t="str">
        <f t="shared" si="202"/>
        <v>F</v>
      </c>
      <c r="J1809">
        <f t="shared" si="196"/>
        <v>112</v>
      </c>
      <c r="K1809">
        <f t="shared" si="196"/>
        <v>0</v>
      </c>
      <c r="L1809">
        <f t="shared" si="201"/>
        <v>240</v>
      </c>
    </row>
    <row r="1810" spans="1:12" x14ac:dyDescent="0.25">
      <c r="A1810" t="s">
        <v>0</v>
      </c>
      <c r="B1810" s="1" t="s">
        <v>3618</v>
      </c>
      <c r="C1810" t="s">
        <v>2</v>
      </c>
      <c r="D1810" t="s">
        <v>3619</v>
      </c>
      <c r="E1810">
        <f t="shared" si="197"/>
        <v>1</v>
      </c>
      <c r="F1810" t="str">
        <f t="shared" si="198"/>
        <v>701000</v>
      </c>
      <c r="G1810" t="str">
        <f t="shared" si="199"/>
        <v>7</v>
      </c>
      <c r="H1810" t="str">
        <f t="shared" si="200"/>
        <v>1</v>
      </c>
      <c r="I1810" t="str">
        <f t="shared" si="202"/>
        <v>0</v>
      </c>
      <c r="J1810">
        <f t="shared" ref="J1810:K1873" si="203">IF(CODE(G1810)&lt;60,CODE(G1810)-48,CODE(G1810)-55)*16</f>
        <v>112</v>
      </c>
      <c r="K1810">
        <f t="shared" si="203"/>
        <v>16</v>
      </c>
      <c r="L1810">
        <f t="shared" si="201"/>
        <v>0</v>
      </c>
    </row>
    <row r="1811" spans="1:12" x14ac:dyDescent="0.25">
      <c r="A1811" t="s">
        <v>0</v>
      </c>
      <c r="B1811" s="1" t="s">
        <v>3620</v>
      </c>
      <c r="C1811" t="s">
        <v>2</v>
      </c>
      <c r="D1811" t="s">
        <v>3621</v>
      </c>
      <c r="E1811">
        <f t="shared" si="197"/>
        <v>1</v>
      </c>
      <c r="F1811" t="str">
        <f t="shared" si="198"/>
        <v>701010</v>
      </c>
      <c r="G1811" t="str">
        <f t="shared" si="199"/>
        <v>7</v>
      </c>
      <c r="H1811" t="str">
        <f t="shared" si="200"/>
        <v>1</v>
      </c>
      <c r="I1811" t="str">
        <f t="shared" si="202"/>
        <v>1</v>
      </c>
      <c r="J1811">
        <f t="shared" si="203"/>
        <v>112</v>
      </c>
      <c r="K1811">
        <f t="shared" si="203"/>
        <v>16</v>
      </c>
      <c r="L1811">
        <f t="shared" si="201"/>
        <v>16</v>
      </c>
    </row>
    <row r="1812" spans="1:12" x14ac:dyDescent="0.25">
      <c r="A1812" t="s">
        <v>0</v>
      </c>
      <c r="B1812" s="1" t="s">
        <v>3622</v>
      </c>
      <c r="C1812" t="s">
        <v>2</v>
      </c>
      <c r="D1812" t="s">
        <v>3623</v>
      </c>
      <c r="E1812">
        <f t="shared" si="197"/>
        <v>1</v>
      </c>
      <c r="F1812" t="str">
        <f t="shared" si="198"/>
        <v>701020</v>
      </c>
      <c r="G1812" t="str">
        <f t="shared" si="199"/>
        <v>7</v>
      </c>
      <c r="H1812" t="str">
        <f t="shared" si="200"/>
        <v>1</v>
      </c>
      <c r="I1812" t="str">
        <f t="shared" si="202"/>
        <v>2</v>
      </c>
      <c r="J1812">
        <f t="shared" si="203"/>
        <v>112</v>
      </c>
      <c r="K1812">
        <f t="shared" si="203"/>
        <v>16</v>
      </c>
      <c r="L1812">
        <f t="shared" si="201"/>
        <v>32</v>
      </c>
    </row>
    <row r="1813" spans="1:12" x14ac:dyDescent="0.25">
      <c r="A1813" t="s">
        <v>0</v>
      </c>
      <c r="B1813" s="1" t="s">
        <v>3624</v>
      </c>
      <c r="C1813" t="s">
        <v>2</v>
      </c>
      <c r="D1813" t="s">
        <v>3625</v>
      </c>
      <c r="E1813">
        <f t="shared" si="197"/>
        <v>1</v>
      </c>
      <c r="F1813" t="str">
        <f t="shared" si="198"/>
        <v>701030</v>
      </c>
      <c r="G1813" t="str">
        <f t="shared" si="199"/>
        <v>7</v>
      </c>
      <c r="H1813" t="str">
        <f t="shared" si="200"/>
        <v>1</v>
      </c>
      <c r="I1813" t="str">
        <f t="shared" si="202"/>
        <v>3</v>
      </c>
      <c r="J1813">
        <f t="shared" si="203"/>
        <v>112</v>
      </c>
      <c r="K1813">
        <f t="shared" si="203"/>
        <v>16</v>
      </c>
      <c r="L1813">
        <f t="shared" si="201"/>
        <v>48</v>
      </c>
    </row>
    <row r="1814" spans="1:12" x14ac:dyDescent="0.25">
      <c r="A1814" t="s">
        <v>0</v>
      </c>
      <c r="B1814" s="1" t="s">
        <v>3626</v>
      </c>
      <c r="C1814" t="s">
        <v>2</v>
      </c>
      <c r="D1814" t="s">
        <v>3627</v>
      </c>
      <c r="E1814">
        <f t="shared" si="197"/>
        <v>1</v>
      </c>
      <c r="F1814" t="str">
        <f t="shared" si="198"/>
        <v>701040</v>
      </c>
      <c r="G1814" t="str">
        <f t="shared" si="199"/>
        <v>7</v>
      </c>
      <c r="H1814" t="str">
        <f t="shared" si="200"/>
        <v>1</v>
      </c>
      <c r="I1814" t="str">
        <f t="shared" si="202"/>
        <v>4</v>
      </c>
      <c r="J1814">
        <f t="shared" si="203"/>
        <v>112</v>
      </c>
      <c r="K1814">
        <f t="shared" si="203"/>
        <v>16</v>
      </c>
      <c r="L1814">
        <f t="shared" si="201"/>
        <v>64</v>
      </c>
    </row>
    <row r="1815" spans="1:12" x14ac:dyDescent="0.25">
      <c r="A1815" t="s">
        <v>0</v>
      </c>
      <c r="B1815" s="1" t="s">
        <v>3628</v>
      </c>
      <c r="C1815" t="s">
        <v>2</v>
      </c>
      <c r="D1815" t="s">
        <v>3629</v>
      </c>
      <c r="E1815">
        <f t="shared" si="197"/>
        <v>1</v>
      </c>
      <c r="F1815" t="str">
        <f t="shared" si="198"/>
        <v>701050</v>
      </c>
      <c r="G1815" t="str">
        <f t="shared" si="199"/>
        <v>7</v>
      </c>
      <c r="H1815" t="str">
        <f t="shared" si="200"/>
        <v>1</v>
      </c>
      <c r="I1815" t="str">
        <f t="shared" si="202"/>
        <v>5</v>
      </c>
      <c r="J1815">
        <f t="shared" si="203"/>
        <v>112</v>
      </c>
      <c r="K1815">
        <f t="shared" si="203"/>
        <v>16</v>
      </c>
      <c r="L1815">
        <f t="shared" si="201"/>
        <v>80</v>
      </c>
    </row>
    <row r="1816" spans="1:12" x14ac:dyDescent="0.25">
      <c r="A1816" t="s">
        <v>0</v>
      </c>
      <c r="B1816" s="1" t="s">
        <v>3630</v>
      </c>
      <c r="C1816" t="s">
        <v>2</v>
      </c>
      <c r="D1816" t="s">
        <v>3631</v>
      </c>
      <c r="E1816">
        <f t="shared" si="197"/>
        <v>1</v>
      </c>
      <c r="F1816" t="str">
        <f t="shared" si="198"/>
        <v>701060</v>
      </c>
      <c r="G1816" t="str">
        <f t="shared" si="199"/>
        <v>7</v>
      </c>
      <c r="H1816" t="str">
        <f t="shared" si="200"/>
        <v>1</v>
      </c>
      <c r="I1816" t="str">
        <f t="shared" si="202"/>
        <v>6</v>
      </c>
      <c r="J1816">
        <f t="shared" si="203"/>
        <v>112</v>
      </c>
      <c r="K1816">
        <f t="shared" si="203"/>
        <v>16</v>
      </c>
      <c r="L1816">
        <f t="shared" si="201"/>
        <v>96</v>
      </c>
    </row>
    <row r="1817" spans="1:12" x14ac:dyDescent="0.25">
      <c r="A1817" t="s">
        <v>0</v>
      </c>
      <c r="B1817" s="1" t="s">
        <v>3632</v>
      </c>
      <c r="C1817" t="s">
        <v>2</v>
      </c>
      <c r="D1817" t="s">
        <v>3633</v>
      </c>
      <c r="E1817">
        <f t="shared" si="197"/>
        <v>1</v>
      </c>
      <c r="F1817" t="str">
        <f t="shared" si="198"/>
        <v>701070</v>
      </c>
      <c r="G1817" t="str">
        <f t="shared" si="199"/>
        <v>7</v>
      </c>
      <c r="H1817" t="str">
        <f t="shared" si="200"/>
        <v>1</v>
      </c>
      <c r="I1817" t="str">
        <f t="shared" si="202"/>
        <v>7</v>
      </c>
      <c r="J1817">
        <f t="shared" si="203"/>
        <v>112</v>
      </c>
      <c r="K1817">
        <f t="shared" si="203"/>
        <v>16</v>
      </c>
      <c r="L1817">
        <f t="shared" si="201"/>
        <v>112</v>
      </c>
    </row>
    <row r="1818" spans="1:12" x14ac:dyDescent="0.25">
      <c r="A1818" t="s">
        <v>0</v>
      </c>
      <c r="B1818" s="1" t="s">
        <v>3634</v>
      </c>
      <c r="C1818" t="s">
        <v>2</v>
      </c>
      <c r="D1818" t="s">
        <v>3635</v>
      </c>
      <c r="E1818">
        <f t="shared" si="197"/>
        <v>1</v>
      </c>
      <c r="F1818" t="str">
        <f t="shared" si="198"/>
        <v>701080</v>
      </c>
      <c r="G1818" t="str">
        <f t="shared" si="199"/>
        <v>7</v>
      </c>
      <c r="H1818" t="str">
        <f t="shared" si="200"/>
        <v>1</v>
      </c>
      <c r="I1818" t="str">
        <f t="shared" si="202"/>
        <v>8</v>
      </c>
      <c r="J1818">
        <f t="shared" si="203"/>
        <v>112</v>
      </c>
      <c r="K1818">
        <f t="shared" si="203"/>
        <v>16</v>
      </c>
      <c r="L1818">
        <f t="shared" si="201"/>
        <v>128</v>
      </c>
    </row>
    <row r="1819" spans="1:12" x14ac:dyDescent="0.25">
      <c r="A1819" t="s">
        <v>0</v>
      </c>
      <c r="B1819" s="1" t="s">
        <v>3636</v>
      </c>
      <c r="C1819" t="s">
        <v>2</v>
      </c>
      <c r="D1819" t="s">
        <v>3637</v>
      </c>
      <c r="E1819">
        <f t="shared" si="197"/>
        <v>1</v>
      </c>
      <c r="F1819" t="str">
        <f t="shared" si="198"/>
        <v>701090</v>
      </c>
      <c r="G1819" t="str">
        <f t="shared" si="199"/>
        <v>7</v>
      </c>
      <c r="H1819" t="str">
        <f t="shared" si="200"/>
        <v>1</v>
      </c>
      <c r="I1819" t="str">
        <f t="shared" si="202"/>
        <v>9</v>
      </c>
      <c r="J1819">
        <f t="shared" si="203"/>
        <v>112</v>
      </c>
      <c r="K1819">
        <f t="shared" si="203"/>
        <v>16</v>
      </c>
      <c r="L1819">
        <f t="shared" si="201"/>
        <v>144</v>
      </c>
    </row>
    <row r="1820" spans="1:12" x14ac:dyDescent="0.25">
      <c r="A1820" t="s">
        <v>0</v>
      </c>
      <c r="B1820" s="1" t="s">
        <v>3638</v>
      </c>
      <c r="C1820" t="s">
        <v>2</v>
      </c>
      <c r="D1820" t="s">
        <v>3639</v>
      </c>
      <c r="E1820">
        <f t="shared" si="197"/>
        <v>1</v>
      </c>
      <c r="F1820" t="str">
        <f t="shared" si="198"/>
        <v>7010A0</v>
      </c>
      <c r="G1820" t="str">
        <f t="shared" si="199"/>
        <v>7</v>
      </c>
      <c r="H1820" t="str">
        <f t="shared" si="200"/>
        <v>1</v>
      </c>
      <c r="I1820" t="str">
        <f t="shared" si="202"/>
        <v>A</v>
      </c>
      <c r="J1820">
        <f t="shared" si="203"/>
        <v>112</v>
      </c>
      <c r="K1820">
        <f t="shared" si="203"/>
        <v>16</v>
      </c>
      <c r="L1820">
        <f t="shared" si="201"/>
        <v>160</v>
      </c>
    </row>
    <row r="1821" spans="1:12" x14ac:dyDescent="0.25">
      <c r="A1821" t="s">
        <v>0</v>
      </c>
      <c r="B1821" s="1" t="s">
        <v>3640</v>
      </c>
      <c r="C1821" t="s">
        <v>2</v>
      </c>
      <c r="D1821" t="s">
        <v>3641</v>
      </c>
      <c r="E1821">
        <f t="shared" si="197"/>
        <v>1</v>
      </c>
      <c r="F1821" t="str">
        <f t="shared" si="198"/>
        <v>7010B0</v>
      </c>
      <c r="G1821" t="str">
        <f t="shared" si="199"/>
        <v>7</v>
      </c>
      <c r="H1821" t="str">
        <f t="shared" si="200"/>
        <v>1</v>
      </c>
      <c r="I1821" t="str">
        <f t="shared" si="202"/>
        <v>B</v>
      </c>
      <c r="J1821">
        <f t="shared" si="203"/>
        <v>112</v>
      </c>
      <c r="K1821">
        <f t="shared" si="203"/>
        <v>16</v>
      </c>
      <c r="L1821">
        <f t="shared" si="201"/>
        <v>176</v>
      </c>
    </row>
    <row r="1822" spans="1:12" x14ac:dyDescent="0.25">
      <c r="A1822" t="s">
        <v>0</v>
      </c>
      <c r="B1822" s="1" t="s">
        <v>3642</v>
      </c>
      <c r="C1822" t="s">
        <v>2</v>
      </c>
      <c r="D1822" t="s">
        <v>3643</v>
      </c>
      <c r="E1822">
        <f t="shared" si="197"/>
        <v>1</v>
      </c>
      <c r="F1822" t="str">
        <f t="shared" si="198"/>
        <v>7010C0</v>
      </c>
      <c r="G1822" t="str">
        <f t="shared" si="199"/>
        <v>7</v>
      </c>
      <c r="H1822" t="str">
        <f t="shared" si="200"/>
        <v>1</v>
      </c>
      <c r="I1822" t="str">
        <f t="shared" si="202"/>
        <v>C</v>
      </c>
      <c r="J1822">
        <f t="shared" si="203"/>
        <v>112</v>
      </c>
      <c r="K1822">
        <f t="shared" si="203"/>
        <v>16</v>
      </c>
      <c r="L1822">
        <f t="shared" si="201"/>
        <v>192</v>
      </c>
    </row>
    <row r="1823" spans="1:12" x14ac:dyDescent="0.25">
      <c r="A1823" t="s">
        <v>0</v>
      </c>
      <c r="B1823" s="1" t="s">
        <v>3644</v>
      </c>
      <c r="C1823" t="s">
        <v>2</v>
      </c>
      <c r="D1823" t="s">
        <v>3645</v>
      </c>
      <c r="E1823">
        <f t="shared" si="197"/>
        <v>1</v>
      </c>
      <c r="F1823" t="str">
        <f t="shared" si="198"/>
        <v>7010D0</v>
      </c>
      <c r="G1823" t="str">
        <f t="shared" si="199"/>
        <v>7</v>
      </c>
      <c r="H1823" t="str">
        <f t="shared" si="200"/>
        <v>1</v>
      </c>
      <c r="I1823" t="str">
        <f t="shared" si="202"/>
        <v>D</v>
      </c>
      <c r="J1823">
        <f t="shared" si="203"/>
        <v>112</v>
      </c>
      <c r="K1823">
        <f t="shared" si="203"/>
        <v>16</v>
      </c>
      <c r="L1823">
        <f t="shared" si="201"/>
        <v>208</v>
      </c>
    </row>
    <row r="1824" spans="1:12" x14ac:dyDescent="0.25">
      <c r="A1824" t="s">
        <v>0</v>
      </c>
      <c r="B1824" s="1" t="s">
        <v>3646</v>
      </c>
      <c r="C1824" t="s">
        <v>2</v>
      </c>
      <c r="D1824" t="s">
        <v>3647</v>
      </c>
      <c r="E1824">
        <f t="shared" si="197"/>
        <v>1</v>
      </c>
      <c r="F1824" t="str">
        <f t="shared" si="198"/>
        <v>7010E0</v>
      </c>
      <c r="G1824" t="str">
        <f t="shared" si="199"/>
        <v>7</v>
      </c>
      <c r="H1824" t="str">
        <f t="shared" si="200"/>
        <v>1</v>
      </c>
      <c r="I1824" t="str">
        <f t="shared" si="202"/>
        <v>E</v>
      </c>
      <c r="J1824">
        <f t="shared" si="203"/>
        <v>112</v>
      </c>
      <c r="K1824">
        <f t="shared" si="203"/>
        <v>16</v>
      </c>
      <c r="L1824">
        <f t="shared" si="201"/>
        <v>224</v>
      </c>
    </row>
    <row r="1825" spans="1:12" x14ac:dyDescent="0.25">
      <c r="A1825" t="s">
        <v>0</v>
      </c>
      <c r="B1825" s="1" t="s">
        <v>3648</v>
      </c>
      <c r="C1825" t="s">
        <v>2</v>
      </c>
      <c r="D1825" t="s">
        <v>3649</v>
      </c>
      <c r="E1825">
        <f t="shared" si="197"/>
        <v>1</v>
      </c>
      <c r="F1825" t="str">
        <f t="shared" si="198"/>
        <v>7010F0</v>
      </c>
      <c r="G1825" t="str">
        <f t="shared" si="199"/>
        <v>7</v>
      </c>
      <c r="H1825" t="str">
        <f t="shared" si="200"/>
        <v>1</v>
      </c>
      <c r="I1825" t="str">
        <f t="shared" si="202"/>
        <v>F</v>
      </c>
      <c r="J1825">
        <f t="shared" si="203"/>
        <v>112</v>
      </c>
      <c r="K1825">
        <f t="shared" si="203"/>
        <v>16</v>
      </c>
      <c r="L1825">
        <f t="shared" si="201"/>
        <v>240</v>
      </c>
    </row>
    <row r="1826" spans="1:12" x14ac:dyDescent="0.25">
      <c r="A1826" t="s">
        <v>0</v>
      </c>
      <c r="B1826" s="1" t="s">
        <v>3650</v>
      </c>
      <c r="C1826" t="s">
        <v>2</v>
      </c>
      <c r="D1826" t="s">
        <v>3651</v>
      </c>
      <c r="E1826">
        <f t="shared" si="197"/>
        <v>1</v>
      </c>
      <c r="F1826" t="str">
        <f t="shared" si="198"/>
        <v>702000</v>
      </c>
      <c r="G1826" t="str">
        <f t="shared" si="199"/>
        <v>7</v>
      </c>
      <c r="H1826" t="str">
        <f t="shared" si="200"/>
        <v>2</v>
      </c>
      <c r="I1826" t="str">
        <f t="shared" si="202"/>
        <v>0</v>
      </c>
      <c r="J1826">
        <f t="shared" si="203"/>
        <v>112</v>
      </c>
      <c r="K1826">
        <f t="shared" si="203"/>
        <v>32</v>
      </c>
      <c r="L1826">
        <f t="shared" si="201"/>
        <v>0</v>
      </c>
    </row>
    <row r="1827" spans="1:12" x14ac:dyDescent="0.25">
      <c r="A1827" t="s">
        <v>0</v>
      </c>
      <c r="B1827" s="1" t="s">
        <v>3652</v>
      </c>
      <c r="C1827" t="s">
        <v>2</v>
      </c>
      <c r="D1827" t="s">
        <v>3653</v>
      </c>
      <c r="E1827">
        <f t="shared" si="197"/>
        <v>1</v>
      </c>
      <c r="F1827" t="str">
        <f t="shared" si="198"/>
        <v>702010</v>
      </c>
      <c r="G1827" t="str">
        <f t="shared" si="199"/>
        <v>7</v>
      </c>
      <c r="H1827" t="str">
        <f t="shared" si="200"/>
        <v>2</v>
      </c>
      <c r="I1827" t="str">
        <f t="shared" si="202"/>
        <v>1</v>
      </c>
      <c r="J1827">
        <f t="shared" si="203"/>
        <v>112</v>
      </c>
      <c r="K1827">
        <f t="shared" si="203"/>
        <v>32</v>
      </c>
      <c r="L1827">
        <f t="shared" si="201"/>
        <v>16</v>
      </c>
    </row>
    <row r="1828" spans="1:12" x14ac:dyDescent="0.25">
      <c r="A1828" t="s">
        <v>0</v>
      </c>
      <c r="B1828" s="1" t="s">
        <v>3654</v>
      </c>
      <c r="C1828" t="s">
        <v>2</v>
      </c>
      <c r="D1828" t="s">
        <v>3655</v>
      </c>
      <c r="E1828">
        <f t="shared" si="197"/>
        <v>1</v>
      </c>
      <c r="F1828" t="str">
        <f t="shared" si="198"/>
        <v>702020</v>
      </c>
      <c r="G1828" t="str">
        <f t="shared" si="199"/>
        <v>7</v>
      </c>
      <c r="H1828" t="str">
        <f t="shared" si="200"/>
        <v>2</v>
      </c>
      <c r="I1828" t="str">
        <f t="shared" si="202"/>
        <v>2</v>
      </c>
      <c r="J1828">
        <f t="shared" si="203"/>
        <v>112</v>
      </c>
      <c r="K1828">
        <f t="shared" si="203"/>
        <v>32</v>
      </c>
      <c r="L1828">
        <f t="shared" si="201"/>
        <v>32</v>
      </c>
    </row>
    <row r="1829" spans="1:12" x14ac:dyDescent="0.25">
      <c r="A1829" t="s">
        <v>0</v>
      </c>
      <c r="B1829" s="1" t="s">
        <v>3656</v>
      </c>
      <c r="C1829" t="s">
        <v>2</v>
      </c>
      <c r="D1829" t="s">
        <v>3657</v>
      </c>
      <c r="E1829">
        <f t="shared" si="197"/>
        <v>1</v>
      </c>
      <c r="F1829" t="str">
        <f t="shared" si="198"/>
        <v>702030</v>
      </c>
      <c r="G1829" t="str">
        <f t="shared" si="199"/>
        <v>7</v>
      </c>
      <c r="H1829" t="str">
        <f t="shared" si="200"/>
        <v>2</v>
      </c>
      <c r="I1829" t="str">
        <f t="shared" si="202"/>
        <v>3</v>
      </c>
      <c r="J1829">
        <f t="shared" si="203"/>
        <v>112</v>
      </c>
      <c r="K1829">
        <f t="shared" si="203"/>
        <v>32</v>
      </c>
      <c r="L1829">
        <f t="shared" si="201"/>
        <v>48</v>
      </c>
    </row>
    <row r="1830" spans="1:12" x14ac:dyDescent="0.25">
      <c r="A1830" t="s">
        <v>0</v>
      </c>
      <c r="B1830" s="1" t="s">
        <v>3658</v>
      </c>
      <c r="C1830" t="s">
        <v>2</v>
      </c>
      <c r="D1830" t="s">
        <v>3659</v>
      </c>
      <c r="E1830">
        <f t="shared" si="197"/>
        <v>1</v>
      </c>
      <c r="F1830" t="str">
        <f t="shared" si="198"/>
        <v>702040</v>
      </c>
      <c r="G1830" t="str">
        <f t="shared" si="199"/>
        <v>7</v>
      </c>
      <c r="H1830" t="str">
        <f t="shared" si="200"/>
        <v>2</v>
      </c>
      <c r="I1830" t="str">
        <f t="shared" si="202"/>
        <v>4</v>
      </c>
      <c r="J1830">
        <f t="shared" si="203"/>
        <v>112</v>
      </c>
      <c r="K1830">
        <f t="shared" si="203"/>
        <v>32</v>
      </c>
      <c r="L1830">
        <f t="shared" si="201"/>
        <v>64</v>
      </c>
    </row>
    <row r="1831" spans="1:12" x14ac:dyDescent="0.25">
      <c r="A1831" t="s">
        <v>0</v>
      </c>
      <c r="B1831" s="1" t="s">
        <v>3660</v>
      </c>
      <c r="C1831" t="s">
        <v>2</v>
      </c>
      <c r="D1831" t="s">
        <v>3661</v>
      </c>
      <c r="E1831">
        <f t="shared" si="197"/>
        <v>1</v>
      </c>
      <c r="F1831" t="str">
        <f t="shared" si="198"/>
        <v>702050</v>
      </c>
      <c r="G1831" t="str">
        <f t="shared" si="199"/>
        <v>7</v>
      </c>
      <c r="H1831" t="str">
        <f t="shared" si="200"/>
        <v>2</v>
      </c>
      <c r="I1831" t="str">
        <f t="shared" si="202"/>
        <v>5</v>
      </c>
      <c r="J1831">
        <f t="shared" si="203"/>
        <v>112</v>
      </c>
      <c r="K1831">
        <f t="shared" si="203"/>
        <v>32</v>
      </c>
      <c r="L1831">
        <f t="shared" si="201"/>
        <v>80</v>
      </c>
    </row>
    <row r="1832" spans="1:12" x14ac:dyDescent="0.25">
      <c r="A1832" t="s">
        <v>0</v>
      </c>
      <c r="B1832" s="1" t="s">
        <v>3662</v>
      </c>
      <c r="C1832" t="s">
        <v>2</v>
      </c>
      <c r="D1832" t="s">
        <v>3663</v>
      </c>
      <c r="E1832">
        <f t="shared" si="197"/>
        <v>1</v>
      </c>
      <c r="F1832" t="str">
        <f t="shared" si="198"/>
        <v>702060</v>
      </c>
      <c r="G1832" t="str">
        <f t="shared" si="199"/>
        <v>7</v>
      </c>
      <c r="H1832" t="str">
        <f t="shared" si="200"/>
        <v>2</v>
      </c>
      <c r="I1832" t="str">
        <f t="shared" si="202"/>
        <v>6</v>
      </c>
      <c r="J1832">
        <f t="shared" si="203"/>
        <v>112</v>
      </c>
      <c r="K1832">
        <f t="shared" si="203"/>
        <v>32</v>
      </c>
      <c r="L1832">
        <f t="shared" si="201"/>
        <v>96</v>
      </c>
    </row>
    <row r="1833" spans="1:12" x14ac:dyDescent="0.25">
      <c r="A1833" t="s">
        <v>0</v>
      </c>
      <c r="B1833" s="1" t="s">
        <v>3664</v>
      </c>
      <c r="C1833" t="s">
        <v>2</v>
      </c>
      <c r="D1833" t="s">
        <v>3665</v>
      </c>
      <c r="E1833">
        <f t="shared" si="197"/>
        <v>1</v>
      </c>
      <c r="F1833" t="str">
        <f t="shared" si="198"/>
        <v>702070</v>
      </c>
      <c r="G1833" t="str">
        <f t="shared" si="199"/>
        <v>7</v>
      </c>
      <c r="H1833" t="str">
        <f t="shared" si="200"/>
        <v>2</v>
      </c>
      <c r="I1833" t="str">
        <f t="shared" si="202"/>
        <v>7</v>
      </c>
      <c r="J1833">
        <f t="shared" si="203"/>
        <v>112</v>
      </c>
      <c r="K1833">
        <f t="shared" si="203"/>
        <v>32</v>
      </c>
      <c r="L1833">
        <f t="shared" si="201"/>
        <v>112</v>
      </c>
    </row>
    <row r="1834" spans="1:12" x14ac:dyDescent="0.25">
      <c r="A1834" t="s">
        <v>0</v>
      </c>
      <c r="B1834" s="1" t="s">
        <v>3666</v>
      </c>
      <c r="C1834" t="s">
        <v>2</v>
      </c>
      <c r="D1834" t="s">
        <v>3667</v>
      </c>
      <c r="E1834">
        <f t="shared" si="197"/>
        <v>1</v>
      </c>
      <c r="F1834" t="str">
        <f t="shared" si="198"/>
        <v>702080</v>
      </c>
      <c r="G1834" t="str">
        <f t="shared" si="199"/>
        <v>7</v>
      </c>
      <c r="H1834" t="str">
        <f t="shared" si="200"/>
        <v>2</v>
      </c>
      <c r="I1834" t="str">
        <f t="shared" si="202"/>
        <v>8</v>
      </c>
      <c r="J1834">
        <f t="shared" si="203"/>
        <v>112</v>
      </c>
      <c r="K1834">
        <f t="shared" si="203"/>
        <v>32</v>
      </c>
      <c r="L1834">
        <f t="shared" si="201"/>
        <v>128</v>
      </c>
    </row>
    <row r="1835" spans="1:12" x14ac:dyDescent="0.25">
      <c r="A1835" t="s">
        <v>0</v>
      </c>
      <c r="B1835" s="1" t="s">
        <v>3668</v>
      </c>
      <c r="C1835" t="s">
        <v>2</v>
      </c>
      <c r="D1835" t="s">
        <v>3669</v>
      </c>
      <c r="E1835">
        <f t="shared" si="197"/>
        <v>1</v>
      </c>
      <c r="F1835" t="str">
        <f t="shared" si="198"/>
        <v>702090</v>
      </c>
      <c r="G1835" t="str">
        <f t="shared" si="199"/>
        <v>7</v>
      </c>
      <c r="H1835" t="str">
        <f t="shared" si="200"/>
        <v>2</v>
      </c>
      <c r="I1835" t="str">
        <f t="shared" si="202"/>
        <v>9</v>
      </c>
      <c r="J1835">
        <f t="shared" si="203"/>
        <v>112</v>
      </c>
      <c r="K1835">
        <f t="shared" si="203"/>
        <v>32</v>
      </c>
      <c r="L1835">
        <f t="shared" si="201"/>
        <v>144</v>
      </c>
    </row>
    <row r="1836" spans="1:12" x14ac:dyDescent="0.25">
      <c r="A1836" t="s">
        <v>0</v>
      </c>
      <c r="B1836" s="1" t="s">
        <v>3670</v>
      </c>
      <c r="C1836" t="s">
        <v>2</v>
      </c>
      <c r="D1836" t="s">
        <v>3671</v>
      </c>
      <c r="E1836">
        <f t="shared" si="197"/>
        <v>1</v>
      </c>
      <c r="F1836" t="str">
        <f t="shared" si="198"/>
        <v>7020A0</v>
      </c>
      <c r="G1836" t="str">
        <f t="shared" si="199"/>
        <v>7</v>
      </c>
      <c r="H1836" t="str">
        <f t="shared" si="200"/>
        <v>2</v>
      </c>
      <c r="I1836" t="str">
        <f t="shared" si="202"/>
        <v>A</v>
      </c>
      <c r="J1836">
        <f t="shared" si="203"/>
        <v>112</v>
      </c>
      <c r="K1836">
        <f t="shared" si="203"/>
        <v>32</v>
      </c>
      <c r="L1836">
        <f t="shared" si="201"/>
        <v>160</v>
      </c>
    </row>
    <row r="1837" spans="1:12" x14ac:dyDescent="0.25">
      <c r="A1837" t="s">
        <v>0</v>
      </c>
      <c r="B1837" s="1" t="s">
        <v>3672</v>
      </c>
      <c r="C1837" t="s">
        <v>2</v>
      </c>
      <c r="D1837" t="s">
        <v>3673</v>
      </c>
      <c r="E1837">
        <f t="shared" si="197"/>
        <v>1</v>
      </c>
      <c r="F1837" t="str">
        <f t="shared" si="198"/>
        <v>7020B0</v>
      </c>
      <c r="G1837" t="str">
        <f t="shared" si="199"/>
        <v>7</v>
      </c>
      <c r="H1837" t="str">
        <f t="shared" si="200"/>
        <v>2</v>
      </c>
      <c r="I1837" t="str">
        <f t="shared" si="202"/>
        <v>B</v>
      </c>
      <c r="J1837">
        <f t="shared" si="203"/>
        <v>112</v>
      </c>
      <c r="K1837">
        <f t="shared" si="203"/>
        <v>32</v>
      </c>
      <c r="L1837">
        <f t="shared" si="201"/>
        <v>176</v>
      </c>
    </row>
    <row r="1838" spans="1:12" x14ac:dyDescent="0.25">
      <c r="A1838" t="s">
        <v>0</v>
      </c>
      <c r="B1838" s="1" t="s">
        <v>3674</v>
      </c>
      <c r="C1838" t="s">
        <v>2</v>
      </c>
      <c r="D1838" t="s">
        <v>3675</v>
      </c>
      <c r="E1838">
        <f t="shared" si="197"/>
        <v>1</v>
      </c>
      <c r="F1838" t="str">
        <f t="shared" si="198"/>
        <v>7020C0</v>
      </c>
      <c r="G1838" t="str">
        <f t="shared" si="199"/>
        <v>7</v>
      </c>
      <c r="H1838" t="str">
        <f t="shared" si="200"/>
        <v>2</v>
      </c>
      <c r="I1838" t="str">
        <f t="shared" si="202"/>
        <v>C</v>
      </c>
      <c r="J1838">
        <f t="shared" si="203"/>
        <v>112</v>
      </c>
      <c r="K1838">
        <f t="shared" si="203"/>
        <v>32</v>
      </c>
      <c r="L1838">
        <f t="shared" si="201"/>
        <v>192</v>
      </c>
    </row>
    <row r="1839" spans="1:12" x14ac:dyDescent="0.25">
      <c r="A1839" t="s">
        <v>0</v>
      </c>
      <c r="B1839" s="1" t="s">
        <v>3676</v>
      </c>
      <c r="C1839" t="s">
        <v>2</v>
      </c>
      <c r="D1839" t="s">
        <v>3677</v>
      </c>
      <c r="E1839">
        <f t="shared" si="197"/>
        <v>1</v>
      </c>
      <c r="F1839" t="str">
        <f t="shared" si="198"/>
        <v>7020D0</v>
      </c>
      <c r="G1839" t="str">
        <f t="shared" si="199"/>
        <v>7</v>
      </c>
      <c r="H1839" t="str">
        <f t="shared" si="200"/>
        <v>2</v>
      </c>
      <c r="I1839" t="str">
        <f t="shared" si="202"/>
        <v>D</v>
      </c>
      <c r="J1839">
        <f t="shared" si="203"/>
        <v>112</v>
      </c>
      <c r="K1839">
        <f t="shared" si="203"/>
        <v>32</v>
      </c>
      <c r="L1839">
        <f t="shared" si="201"/>
        <v>208</v>
      </c>
    </row>
    <row r="1840" spans="1:12" x14ac:dyDescent="0.25">
      <c r="A1840" t="s">
        <v>0</v>
      </c>
      <c r="B1840" s="1" t="s">
        <v>3678</v>
      </c>
      <c r="C1840" t="s">
        <v>2</v>
      </c>
      <c r="D1840" t="s">
        <v>3679</v>
      </c>
      <c r="E1840">
        <f t="shared" si="197"/>
        <v>1</v>
      </c>
      <c r="F1840" t="str">
        <f t="shared" si="198"/>
        <v>7020E0</v>
      </c>
      <c r="G1840" t="str">
        <f t="shared" si="199"/>
        <v>7</v>
      </c>
      <c r="H1840" t="str">
        <f t="shared" si="200"/>
        <v>2</v>
      </c>
      <c r="I1840" t="str">
        <f t="shared" si="202"/>
        <v>E</v>
      </c>
      <c r="J1840">
        <f t="shared" si="203"/>
        <v>112</v>
      </c>
      <c r="K1840">
        <f t="shared" si="203"/>
        <v>32</v>
      </c>
      <c r="L1840">
        <f t="shared" si="201"/>
        <v>224</v>
      </c>
    </row>
    <row r="1841" spans="1:12" x14ac:dyDescent="0.25">
      <c r="A1841" t="s">
        <v>0</v>
      </c>
      <c r="B1841" s="1" t="s">
        <v>3680</v>
      </c>
      <c r="C1841" t="s">
        <v>2</v>
      </c>
      <c r="D1841" t="s">
        <v>3681</v>
      </c>
      <c r="E1841">
        <f t="shared" si="197"/>
        <v>1</v>
      </c>
      <c r="F1841" t="str">
        <f t="shared" si="198"/>
        <v>7020F0</v>
      </c>
      <c r="G1841" t="str">
        <f t="shared" si="199"/>
        <v>7</v>
      </c>
      <c r="H1841" t="str">
        <f t="shared" si="200"/>
        <v>2</v>
      </c>
      <c r="I1841" t="str">
        <f t="shared" si="202"/>
        <v>F</v>
      </c>
      <c r="J1841">
        <f t="shared" si="203"/>
        <v>112</v>
      </c>
      <c r="K1841">
        <f t="shared" si="203"/>
        <v>32</v>
      </c>
      <c r="L1841">
        <f t="shared" si="201"/>
        <v>240</v>
      </c>
    </row>
    <row r="1842" spans="1:12" x14ac:dyDescent="0.25">
      <c r="A1842" t="s">
        <v>0</v>
      </c>
      <c r="B1842" s="1" t="s">
        <v>3682</v>
      </c>
      <c r="C1842" t="s">
        <v>2</v>
      </c>
      <c r="D1842" t="s">
        <v>3683</v>
      </c>
      <c r="E1842">
        <f t="shared" si="197"/>
        <v>1</v>
      </c>
      <c r="F1842" t="str">
        <f t="shared" si="198"/>
        <v>703000</v>
      </c>
      <c r="G1842" t="str">
        <f t="shared" si="199"/>
        <v>7</v>
      </c>
      <c r="H1842" t="str">
        <f t="shared" si="200"/>
        <v>3</v>
      </c>
      <c r="I1842" t="str">
        <f t="shared" si="202"/>
        <v>0</v>
      </c>
      <c r="J1842">
        <f t="shared" si="203"/>
        <v>112</v>
      </c>
      <c r="K1842">
        <f t="shared" si="203"/>
        <v>48</v>
      </c>
      <c r="L1842">
        <f t="shared" si="201"/>
        <v>0</v>
      </c>
    </row>
    <row r="1843" spans="1:12" x14ac:dyDescent="0.25">
      <c r="A1843" t="s">
        <v>0</v>
      </c>
      <c r="B1843" s="1" t="s">
        <v>3684</v>
      </c>
      <c r="C1843" t="s">
        <v>2</v>
      </c>
      <c r="D1843" t="s">
        <v>3685</v>
      </c>
      <c r="E1843">
        <f t="shared" si="197"/>
        <v>1</v>
      </c>
      <c r="F1843" t="str">
        <f t="shared" si="198"/>
        <v>703010</v>
      </c>
      <c r="G1843" t="str">
        <f t="shared" si="199"/>
        <v>7</v>
      </c>
      <c r="H1843" t="str">
        <f t="shared" si="200"/>
        <v>3</v>
      </c>
      <c r="I1843" t="str">
        <f t="shared" si="202"/>
        <v>1</v>
      </c>
      <c r="J1843">
        <f t="shared" si="203"/>
        <v>112</v>
      </c>
      <c r="K1843">
        <f t="shared" si="203"/>
        <v>48</v>
      </c>
      <c r="L1843">
        <f t="shared" si="201"/>
        <v>16</v>
      </c>
    </row>
    <row r="1844" spans="1:12" x14ac:dyDescent="0.25">
      <c r="A1844" t="s">
        <v>0</v>
      </c>
      <c r="B1844" s="1" t="s">
        <v>3686</v>
      </c>
      <c r="C1844" t="s">
        <v>2</v>
      </c>
      <c r="D1844" t="s">
        <v>3687</v>
      </c>
      <c r="E1844">
        <f t="shared" si="197"/>
        <v>1</v>
      </c>
      <c r="F1844" t="str">
        <f t="shared" si="198"/>
        <v>703020</v>
      </c>
      <c r="G1844" t="str">
        <f t="shared" si="199"/>
        <v>7</v>
      </c>
      <c r="H1844" t="str">
        <f t="shared" si="200"/>
        <v>3</v>
      </c>
      <c r="I1844" t="str">
        <f t="shared" si="202"/>
        <v>2</v>
      </c>
      <c r="J1844">
        <f t="shared" si="203"/>
        <v>112</v>
      </c>
      <c r="K1844">
        <f t="shared" si="203"/>
        <v>48</v>
      </c>
      <c r="L1844">
        <f t="shared" si="201"/>
        <v>32</v>
      </c>
    </row>
    <row r="1845" spans="1:12" x14ac:dyDescent="0.25">
      <c r="A1845" t="s">
        <v>0</v>
      </c>
      <c r="B1845" s="1" t="s">
        <v>3688</v>
      </c>
      <c r="C1845" t="s">
        <v>2</v>
      </c>
      <c r="D1845" t="s">
        <v>3689</v>
      </c>
      <c r="E1845">
        <f t="shared" si="197"/>
        <v>1</v>
      </c>
      <c r="F1845" t="str">
        <f t="shared" si="198"/>
        <v>703030</v>
      </c>
      <c r="G1845" t="str">
        <f t="shared" si="199"/>
        <v>7</v>
      </c>
      <c r="H1845" t="str">
        <f t="shared" si="200"/>
        <v>3</v>
      </c>
      <c r="I1845" t="str">
        <f t="shared" si="202"/>
        <v>3</v>
      </c>
      <c r="J1845">
        <f t="shared" si="203"/>
        <v>112</v>
      </c>
      <c r="K1845">
        <f t="shared" si="203"/>
        <v>48</v>
      </c>
      <c r="L1845">
        <f t="shared" si="201"/>
        <v>48</v>
      </c>
    </row>
    <row r="1846" spans="1:12" x14ac:dyDescent="0.25">
      <c r="A1846" t="s">
        <v>0</v>
      </c>
      <c r="B1846" s="1" t="s">
        <v>3690</v>
      </c>
      <c r="C1846" t="s">
        <v>2</v>
      </c>
      <c r="D1846" t="s">
        <v>3691</v>
      </c>
      <c r="E1846">
        <f t="shared" si="197"/>
        <v>1</v>
      </c>
      <c r="F1846" t="str">
        <f t="shared" si="198"/>
        <v>703040</v>
      </c>
      <c r="G1846" t="str">
        <f t="shared" si="199"/>
        <v>7</v>
      </c>
      <c r="H1846" t="str">
        <f t="shared" si="200"/>
        <v>3</v>
      </c>
      <c r="I1846" t="str">
        <f t="shared" si="202"/>
        <v>4</v>
      </c>
      <c r="J1846">
        <f t="shared" si="203"/>
        <v>112</v>
      </c>
      <c r="K1846">
        <f t="shared" si="203"/>
        <v>48</v>
      </c>
      <c r="L1846">
        <f t="shared" si="201"/>
        <v>64</v>
      </c>
    </row>
    <row r="1847" spans="1:12" x14ac:dyDescent="0.25">
      <c r="A1847" t="s">
        <v>0</v>
      </c>
      <c r="B1847" s="1" t="s">
        <v>3692</v>
      </c>
      <c r="C1847" t="s">
        <v>2</v>
      </c>
      <c r="D1847" t="s">
        <v>3693</v>
      </c>
      <c r="E1847">
        <f t="shared" si="197"/>
        <v>1</v>
      </c>
      <c r="F1847" t="str">
        <f t="shared" si="198"/>
        <v>703050</v>
      </c>
      <c r="G1847" t="str">
        <f t="shared" si="199"/>
        <v>7</v>
      </c>
      <c r="H1847" t="str">
        <f t="shared" si="200"/>
        <v>3</v>
      </c>
      <c r="I1847" t="str">
        <f t="shared" si="202"/>
        <v>5</v>
      </c>
      <c r="J1847">
        <f t="shared" si="203"/>
        <v>112</v>
      </c>
      <c r="K1847">
        <f t="shared" si="203"/>
        <v>48</v>
      </c>
      <c r="L1847">
        <f t="shared" si="201"/>
        <v>80</v>
      </c>
    </row>
    <row r="1848" spans="1:12" x14ac:dyDescent="0.25">
      <c r="A1848" t="s">
        <v>0</v>
      </c>
      <c r="B1848" s="1" t="s">
        <v>3694</v>
      </c>
      <c r="C1848" t="s">
        <v>2</v>
      </c>
      <c r="D1848" t="s">
        <v>3695</v>
      </c>
      <c r="E1848">
        <f t="shared" si="197"/>
        <v>1</v>
      </c>
      <c r="F1848" t="str">
        <f t="shared" si="198"/>
        <v>703060</v>
      </c>
      <c r="G1848" t="str">
        <f t="shared" si="199"/>
        <v>7</v>
      </c>
      <c r="H1848" t="str">
        <f t="shared" si="200"/>
        <v>3</v>
      </c>
      <c r="I1848" t="str">
        <f t="shared" si="202"/>
        <v>6</v>
      </c>
      <c r="J1848">
        <f t="shared" si="203"/>
        <v>112</v>
      </c>
      <c r="K1848">
        <f t="shared" si="203"/>
        <v>48</v>
      </c>
      <c r="L1848">
        <f t="shared" si="201"/>
        <v>96</v>
      </c>
    </row>
    <row r="1849" spans="1:12" x14ac:dyDescent="0.25">
      <c r="A1849" t="s">
        <v>0</v>
      </c>
      <c r="B1849" s="1" t="s">
        <v>3696</v>
      </c>
      <c r="C1849" t="s">
        <v>2</v>
      </c>
      <c r="D1849" t="s">
        <v>3697</v>
      </c>
      <c r="E1849">
        <f t="shared" si="197"/>
        <v>1</v>
      </c>
      <c r="F1849" t="str">
        <f t="shared" si="198"/>
        <v>703070</v>
      </c>
      <c r="G1849" t="str">
        <f t="shared" si="199"/>
        <v>7</v>
      </c>
      <c r="H1849" t="str">
        <f t="shared" si="200"/>
        <v>3</v>
      </c>
      <c r="I1849" t="str">
        <f t="shared" si="202"/>
        <v>7</v>
      </c>
      <c r="J1849">
        <f t="shared" si="203"/>
        <v>112</v>
      </c>
      <c r="K1849">
        <f t="shared" si="203"/>
        <v>48</v>
      </c>
      <c r="L1849">
        <f t="shared" si="201"/>
        <v>112</v>
      </c>
    </row>
    <row r="1850" spans="1:12" x14ac:dyDescent="0.25">
      <c r="A1850" t="s">
        <v>0</v>
      </c>
      <c r="B1850" s="1" t="s">
        <v>3698</v>
      </c>
      <c r="C1850" t="s">
        <v>2</v>
      </c>
      <c r="D1850" t="s">
        <v>3699</v>
      </c>
      <c r="E1850">
        <f t="shared" si="197"/>
        <v>1</v>
      </c>
      <c r="F1850" t="str">
        <f t="shared" si="198"/>
        <v>703080</v>
      </c>
      <c r="G1850" t="str">
        <f t="shared" si="199"/>
        <v>7</v>
      </c>
      <c r="H1850" t="str">
        <f t="shared" si="200"/>
        <v>3</v>
      </c>
      <c r="I1850" t="str">
        <f t="shared" si="202"/>
        <v>8</v>
      </c>
      <c r="J1850">
        <f t="shared" si="203"/>
        <v>112</v>
      </c>
      <c r="K1850">
        <f t="shared" si="203"/>
        <v>48</v>
      </c>
      <c r="L1850">
        <f t="shared" si="201"/>
        <v>128</v>
      </c>
    </row>
    <row r="1851" spans="1:12" x14ac:dyDescent="0.25">
      <c r="A1851" t="s">
        <v>0</v>
      </c>
      <c r="B1851" s="1" t="s">
        <v>3700</v>
      </c>
      <c r="C1851" t="s">
        <v>2</v>
      </c>
      <c r="D1851" t="s">
        <v>3701</v>
      </c>
      <c r="E1851">
        <f t="shared" si="197"/>
        <v>1</v>
      </c>
      <c r="F1851" t="str">
        <f t="shared" si="198"/>
        <v>703090</v>
      </c>
      <c r="G1851" t="str">
        <f t="shared" si="199"/>
        <v>7</v>
      </c>
      <c r="H1851" t="str">
        <f t="shared" si="200"/>
        <v>3</v>
      </c>
      <c r="I1851" t="str">
        <f t="shared" si="202"/>
        <v>9</v>
      </c>
      <c r="J1851">
        <f t="shared" si="203"/>
        <v>112</v>
      </c>
      <c r="K1851">
        <f t="shared" si="203"/>
        <v>48</v>
      </c>
      <c r="L1851">
        <f t="shared" si="201"/>
        <v>144</v>
      </c>
    </row>
    <row r="1852" spans="1:12" x14ac:dyDescent="0.25">
      <c r="A1852" t="s">
        <v>0</v>
      </c>
      <c r="B1852" s="1" t="s">
        <v>3702</v>
      </c>
      <c r="C1852" t="s">
        <v>2</v>
      </c>
      <c r="D1852" t="s">
        <v>3703</v>
      </c>
      <c r="E1852">
        <f t="shared" si="197"/>
        <v>1</v>
      </c>
      <c r="F1852" t="str">
        <f t="shared" si="198"/>
        <v>7030A0</v>
      </c>
      <c r="G1852" t="str">
        <f t="shared" si="199"/>
        <v>7</v>
      </c>
      <c r="H1852" t="str">
        <f t="shared" si="200"/>
        <v>3</v>
      </c>
      <c r="I1852" t="str">
        <f t="shared" si="202"/>
        <v>A</v>
      </c>
      <c r="J1852">
        <f t="shared" si="203"/>
        <v>112</v>
      </c>
      <c r="K1852">
        <f t="shared" si="203"/>
        <v>48</v>
      </c>
      <c r="L1852">
        <f t="shared" si="201"/>
        <v>160</v>
      </c>
    </row>
    <row r="1853" spans="1:12" x14ac:dyDescent="0.25">
      <c r="A1853" t="s">
        <v>0</v>
      </c>
      <c r="B1853" s="1" t="s">
        <v>3704</v>
      </c>
      <c r="C1853" t="s">
        <v>2</v>
      </c>
      <c r="D1853" t="s">
        <v>3705</v>
      </c>
      <c r="E1853">
        <f t="shared" si="197"/>
        <v>1</v>
      </c>
      <c r="F1853" t="str">
        <f t="shared" si="198"/>
        <v>7030B0</v>
      </c>
      <c r="G1853" t="str">
        <f t="shared" si="199"/>
        <v>7</v>
      </c>
      <c r="H1853" t="str">
        <f t="shared" si="200"/>
        <v>3</v>
      </c>
      <c r="I1853" t="str">
        <f t="shared" si="202"/>
        <v>B</v>
      </c>
      <c r="J1853">
        <f t="shared" si="203"/>
        <v>112</v>
      </c>
      <c r="K1853">
        <f t="shared" si="203"/>
        <v>48</v>
      </c>
      <c r="L1853">
        <f t="shared" si="201"/>
        <v>176</v>
      </c>
    </row>
    <row r="1854" spans="1:12" x14ac:dyDescent="0.25">
      <c r="A1854" t="s">
        <v>0</v>
      </c>
      <c r="B1854" s="1" t="s">
        <v>3706</v>
      </c>
      <c r="C1854" t="s">
        <v>2</v>
      </c>
      <c r="D1854" t="s">
        <v>3707</v>
      </c>
      <c r="E1854">
        <f t="shared" si="197"/>
        <v>1</v>
      </c>
      <c r="F1854" t="str">
        <f t="shared" si="198"/>
        <v>7030C0</v>
      </c>
      <c r="G1854" t="str">
        <f t="shared" si="199"/>
        <v>7</v>
      </c>
      <c r="H1854" t="str">
        <f t="shared" si="200"/>
        <v>3</v>
      </c>
      <c r="I1854" t="str">
        <f t="shared" si="202"/>
        <v>C</v>
      </c>
      <c r="J1854">
        <f t="shared" si="203"/>
        <v>112</v>
      </c>
      <c r="K1854">
        <f t="shared" si="203"/>
        <v>48</v>
      </c>
      <c r="L1854">
        <f t="shared" si="201"/>
        <v>192</v>
      </c>
    </row>
    <row r="1855" spans="1:12" x14ac:dyDescent="0.25">
      <c r="A1855" t="s">
        <v>0</v>
      </c>
      <c r="B1855" s="1" t="s">
        <v>3708</v>
      </c>
      <c r="C1855" t="s">
        <v>2</v>
      </c>
      <c r="D1855" t="s">
        <v>3709</v>
      </c>
      <c r="E1855">
        <f t="shared" si="197"/>
        <v>1</v>
      </c>
      <c r="F1855" t="str">
        <f t="shared" si="198"/>
        <v>7030D0</v>
      </c>
      <c r="G1855" t="str">
        <f t="shared" si="199"/>
        <v>7</v>
      </c>
      <c r="H1855" t="str">
        <f t="shared" si="200"/>
        <v>3</v>
      </c>
      <c r="I1855" t="str">
        <f t="shared" si="202"/>
        <v>D</v>
      </c>
      <c r="J1855">
        <f t="shared" si="203"/>
        <v>112</v>
      </c>
      <c r="K1855">
        <f t="shared" si="203"/>
        <v>48</v>
      </c>
      <c r="L1855">
        <f t="shared" si="201"/>
        <v>208</v>
      </c>
    </row>
    <row r="1856" spans="1:12" x14ac:dyDescent="0.25">
      <c r="A1856" t="s">
        <v>0</v>
      </c>
      <c r="B1856" s="1" t="s">
        <v>3710</v>
      </c>
      <c r="C1856" t="s">
        <v>2</v>
      </c>
      <c r="D1856" t="s">
        <v>3711</v>
      </c>
      <c r="E1856">
        <f t="shared" si="197"/>
        <v>1</v>
      </c>
      <c r="F1856" t="str">
        <f t="shared" si="198"/>
        <v>7030E0</v>
      </c>
      <c r="G1856" t="str">
        <f t="shared" si="199"/>
        <v>7</v>
      </c>
      <c r="H1856" t="str">
        <f t="shared" si="200"/>
        <v>3</v>
      </c>
      <c r="I1856" t="str">
        <f t="shared" si="202"/>
        <v>E</v>
      </c>
      <c r="J1856">
        <f t="shared" si="203"/>
        <v>112</v>
      </c>
      <c r="K1856">
        <f t="shared" si="203"/>
        <v>48</v>
      </c>
      <c r="L1856">
        <f t="shared" si="201"/>
        <v>224</v>
      </c>
    </row>
    <row r="1857" spans="1:12" x14ac:dyDescent="0.25">
      <c r="A1857" t="s">
        <v>0</v>
      </c>
      <c r="B1857" s="1" t="s">
        <v>3712</v>
      </c>
      <c r="C1857" t="s">
        <v>2</v>
      </c>
      <c r="D1857" t="s">
        <v>3713</v>
      </c>
      <c r="E1857">
        <f t="shared" si="197"/>
        <v>1</v>
      </c>
      <c r="F1857" t="str">
        <f t="shared" si="198"/>
        <v>7030F0</v>
      </c>
      <c r="G1857" t="str">
        <f t="shared" si="199"/>
        <v>7</v>
      </c>
      <c r="H1857" t="str">
        <f t="shared" si="200"/>
        <v>3</v>
      </c>
      <c r="I1857" t="str">
        <f t="shared" si="202"/>
        <v>F</v>
      </c>
      <c r="J1857">
        <f t="shared" si="203"/>
        <v>112</v>
      </c>
      <c r="K1857">
        <f t="shared" si="203"/>
        <v>48</v>
      </c>
      <c r="L1857">
        <f t="shared" si="201"/>
        <v>240</v>
      </c>
    </row>
    <row r="1858" spans="1:12" x14ac:dyDescent="0.25">
      <c r="A1858" t="s">
        <v>0</v>
      </c>
      <c r="B1858" s="1" t="s">
        <v>3714</v>
      </c>
      <c r="C1858" t="s">
        <v>2</v>
      </c>
      <c r="D1858" t="s">
        <v>3715</v>
      </c>
      <c r="E1858">
        <f t="shared" ref="E1858:E1921" si="204">SEARCH("#", D1858)</f>
        <v>1</v>
      </c>
      <c r="F1858" t="str">
        <f t="shared" ref="F1858:F1921" si="205">MID(D1858,E1858+1,6)</f>
        <v>704000</v>
      </c>
      <c r="G1858" t="str">
        <f t="shared" si="199"/>
        <v>7</v>
      </c>
      <c r="H1858" t="str">
        <f t="shared" si="200"/>
        <v>4</v>
      </c>
      <c r="I1858" t="str">
        <f t="shared" si="202"/>
        <v>0</v>
      </c>
      <c r="J1858">
        <f t="shared" si="203"/>
        <v>112</v>
      </c>
      <c r="K1858">
        <f t="shared" si="203"/>
        <v>64</v>
      </c>
      <c r="L1858">
        <f t="shared" si="201"/>
        <v>0</v>
      </c>
    </row>
    <row r="1859" spans="1:12" x14ac:dyDescent="0.25">
      <c r="A1859" t="s">
        <v>0</v>
      </c>
      <c r="B1859" s="1" t="s">
        <v>3716</v>
      </c>
      <c r="C1859" t="s">
        <v>2</v>
      </c>
      <c r="D1859" t="s">
        <v>3717</v>
      </c>
      <c r="E1859">
        <f t="shared" si="204"/>
        <v>1</v>
      </c>
      <c r="F1859" t="str">
        <f t="shared" si="205"/>
        <v>704010</v>
      </c>
      <c r="G1859" t="str">
        <f t="shared" ref="G1859:G1922" si="206">LEFT(F1859,1)</f>
        <v>7</v>
      </c>
      <c r="H1859" t="str">
        <f t="shared" ref="H1859:H1922" si="207">MID(F1859,3,1)</f>
        <v>4</v>
      </c>
      <c r="I1859" t="str">
        <f t="shared" si="202"/>
        <v>1</v>
      </c>
      <c r="J1859">
        <f t="shared" si="203"/>
        <v>112</v>
      </c>
      <c r="K1859">
        <f t="shared" si="203"/>
        <v>64</v>
      </c>
      <c r="L1859">
        <f t="shared" ref="L1859:L1922" si="208">IF(CODE(I1859)&lt;60,CODE(I1859)-48,CODE(I1859)-55)*16</f>
        <v>16</v>
      </c>
    </row>
    <row r="1860" spans="1:12" x14ac:dyDescent="0.25">
      <c r="A1860" t="s">
        <v>0</v>
      </c>
      <c r="B1860" s="1" t="s">
        <v>3718</v>
      </c>
      <c r="C1860" t="s">
        <v>2</v>
      </c>
      <c r="D1860" t="s">
        <v>3719</v>
      </c>
      <c r="E1860">
        <f t="shared" si="204"/>
        <v>1</v>
      </c>
      <c r="F1860" t="str">
        <f t="shared" si="205"/>
        <v>704020</v>
      </c>
      <c r="G1860" t="str">
        <f t="shared" si="206"/>
        <v>7</v>
      </c>
      <c r="H1860" t="str">
        <f t="shared" si="207"/>
        <v>4</v>
      </c>
      <c r="I1860" t="str">
        <f t="shared" ref="I1860:I1923" si="209">MID(F1860,5,1)</f>
        <v>2</v>
      </c>
      <c r="J1860">
        <f t="shared" si="203"/>
        <v>112</v>
      </c>
      <c r="K1860">
        <f t="shared" si="203"/>
        <v>64</v>
      </c>
      <c r="L1860">
        <f t="shared" si="208"/>
        <v>32</v>
      </c>
    </row>
    <row r="1861" spans="1:12" x14ac:dyDescent="0.25">
      <c r="A1861" t="s">
        <v>0</v>
      </c>
      <c r="B1861" s="1" t="s">
        <v>3720</v>
      </c>
      <c r="C1861" t="s">
        <v>2</v>
      </c>
      <c r="D1861" t="s">
        <v>3721</v>
      </c>
      <c r="E1861">
        <f t="shared" si="204"/>
        <v>1</v>
      </c>
      <c r="F1861" t="str">
        <f t="shared" si="205"/>
        <v>704030</v>
      </c>
      <c r="G1861" t="str">
        <f t="shared" si="206"/>
        <v>7</v>
      </c>
      <c r="H1861" t="str">
        <f t="shared" si="207"/>
        <v>4</v>
      </c>
      <c r="I1861" t="str">
        <f t="shared" si="209"/>
        <v>3</v>
      </c>
      <c r="J1861">
        <f t="shared" si="203"/>
        <v>112</v>
      </c>
      <c r="K1861">
        <f t="shared" si="203"/>
        <v>64</v>
      </c>
      <c r="L1861">
        <f t="shared" si="208"/>
        <v>48</v>
      </c>
    </row>
    <row r="1862" spans="1:12" x14ac:dyDescent="0.25">
      <c r="A1862" t="s">
        <v>0</v>
      </c>
      <c r="B1862" s="1" t="s">
        <v>3722</v>
      </c>
      <c r="C1862" t="s">
        <v>2</v>
      </c>
      <c r="D1862" t="s">
        <v>3723</v>
      </c>
      <c r="E1862">
        <f t="shared" si="204"/>
        <v>1</v>
      </c>
      <c r="F1862" t="str">
        <f t="shared" si="205"/>
        <v>704040</v>
      </c>
      <c r="G1862" t="str">
        <f t="shared" si="206"/>
        <v>7</v>
      </c>
      <c r="H1862" t="str">
        <f t="shared" si="207"/>
        <v>4</v>
      </c>
      <c r="I1862" t="str">
        <f t="shared" si="209"/>
        <v>4</v>
      </c>
      <c r="J1862">
        <f t="shared" si="203"/>
        <v>112</v>
      </c>
      <c r="K1862">
        <f t="shared" si="203"/>
        <v>64</v>
      </c>
      <c r="L1862">
        <f t="shared" si="208"/>
        <v>64</v>
      </c>
    </row>
    <row r="1863" spans="1:12" x14ac:dyDescent="0.25">
      <c r="A1863" t="s">
        <v>0</v>
      </c>
      <c r="B1863" s="1" t="s">
        <v>3724</v>
      </c>
      <c r="C1863" t="s">
        <v>2</v>
      </c>
      <c r="D1863" t="s">
        <v>3725</v>
      </c>
      <c r="E1863">
        <f t="shared" si="204"/>
        <v>1</v>
      </c>
      <c r="F1863" t="str">
        <f t="shared" si="205"/>
        <v>704050</v>
      </c>
      <c r="G1863" t="str">
        <f t="shared" si="206"/>
        <v>7</v>
      </c>
      <c r="H1863" t="str">
        <f t="shared" si="207"/>
        <v>4</v>
      </c>
      <c r="I1863" t="str">
        <f t="shared" si="209"/>
        <v>5</v>
      </c>
      <c r="J1863">
        <f t="shared" si="203"/>
        <v>112</v>
      </c>
      <c r="K1863">
        <f t="shared" si="203"/>
        <v>64</v>
      </c>
      <c r="L1863">
        <f t="shared" si="208"/>
        <v>80</v>
      </c>
    </row>
    <row r="1864" spans="1:12" x14ac:dyDescent="0.25">
      <c r="A1864" t="s">
        <v>0</v>
      </c>
      <c r="B1864" s="1" t="s">
        <v>3726</v>
      </c>
      <c r="C1864" t="s">
        <v>2</v>
      </c>
      <c r="D1864" t="s">
        <v>3727</v>
      </c>
      <c r="E1864">
        <f t="shared" si="204"/>
        <v>1</v>
      </c>
      <c r="F1864" t="str">
        <f t="shared" si="205"/>
        <v>704060</v>
      </c>
      <c r="G1864" t="str">
        <f t="shared" si="206"/>
        <v>7</v>
      </c>
      <c r="H1864" t="str">
        <f t="shared" si="207"/>
        <v>4</v>
      </c>
      <c r="I1864" t="str">
        <f t="shared" si="209"/>
        <v>6</v>
      </c>
      <c r="J1864">
        <f t="shared" si="203"/>
        <v>112</v>
      </c>
      <c r="K1864">
        <f t="shared" si="203"/>
        <v>64</v>
      </c>
      <c r="L1864">
        <f t="shared" si="208"/>
        <v>96</v>
      </c>
    </row>
    <row r="1865" spans="1:12" x14ac:dyDescent="0.25">
      <c r="A1865" t="s">
        <v>0</v>
      </c>
      <c r="B1865" s="1" t="s">
        <v>3728</v>
      </c>
      <c r="C1865" t="s">
        <v>2</v>
      </c>
      <c r="D1865" t="s">
        <v>3729</v>
      </c>
      <c r="E1865">
        <f t="shared" si="204"/>
        <v>1</v>
      </c>
      <c r="F1865" t="str">
        <f t="shared" si="205"/>
        <v>704070</v>
      </c>
      <c r="G1865" t="str">
        <f t="shared" si="206"/>
        <v>7</v>
      </c>
      <c r="H1865" t="str">
        <f t="shared" si="207"/>
        <v>4</v>
      </c>
      <c r="I1865" t="str">
        <f t="shared" si="209"/>
        <v>7</v>
      </c>
      <c r="J1865">
        <f t="shared" si="203"/>
        <v>112</v>
      </c>
      <c r="K1865">
        <f t="shared" si="203"/>
        <v>64</v>
      </c>
      <c r="L1865">
        <f t="shared" si="208"/>
        <v>112</v>
      </c>
    </row>
    <row r="1866" spans="1:12" x14ac:dyDescent="0.25">
      <c r="A1866" t="s">
        <v>0</v>
      </c>
      <c r="B1866" s="1" t="s">
        <v>3730</v>
      </c>
      <c r="C1866" t="s">
        <v>2</v>
      </c>
      <c r="D1866" t="s">
        <v>3731</v>
      </c>
      <c r="E1866">
        <f t="shared" si="204"/>
        <v>1</v>
      </c>
      <c r="F1866" t="str">
        <f t="shared" si="205"/>
        <v>704080</v>
      </c>
      <c r="G1866" t="str">
        <f t="shared" si="206"/>
        <v>7</v>
      </c>
      <c r="H1866" t="str">
        <f t="shared" si="207"/>
        <v>4</v>
      </c>
      <c r="I1866" t="str">
        <f t="shared" si="209"/>
        <v>8</v>
      </c>
      <c r="J1866">
        <f t="shared" si="203"/>
        <v>112</v>
      </c>
      <c r="K1866">
        <f t="shared" si="203"/>
        <v>64</v>
      </c>
      <c r="L1866">
        <f t="shared" si="208"/>
        <v>128</v>
      </c>
    </row>
    <row r="1867" spans="1:12" x14ac:dyDescent="0.25">
      <c r="A1867" t="s">
        <v>0</v>
      </c>
      <c r="B1867" s="1" t="s">
        <v>3732</v>
      </c>
      <c r="C1867" t="s">
        <v>2</v>
      </c>
      <c r="D1867" t="s">
        <v>3733</v>
      </c>
      <c r="E1867">
        <f t="shared" si="204"/>
        <v>1</v>
      </c>
      <c r="F1867" t="str">
        <f t="shared" si="205"/>
        <v>704090</v>
      </c>
      <c r="G1867" t="str">
        <f t="shared" si="206"/>
        <v>7</v>
      </c>
      <c r="H1867" t="str">
        <f t="shared" si="207"/>
        <v>4</v>
      </c>
      <c r="I1867" t="str">
        <f t="shared" si="209"/>
        <v>9</v>
      </c>
      <c r="J1867">
        <f t="shared" si="203"/>
        <v>112</v>
      </c>
      <c r="K1867">
        <f t="shared" si="203"/>
        <v>64</v>
      </c>
      <c r="L1867">
        <f t="shared" si="208"/>
        <v>144</v>
      </c>
    </row>
    <row r="1868" spans="1:12" x14ac:dyDescent="0.25">
      <c r="A1868" t="s">
        <v>0</v>
      </c>
      <c r="B1868" s="1" t="s">
        <v>3734</v>
      </c>
      <c r="C1868" t="s">
        <v>2</v>
      </c>
      <c r="D1868" t="s">
        <v>3735</v>
      </c>
      <c r="E1868">
        <f t="shared" si="204"/>
        <v>1</v>
      </c>
      <c r="F1868" t="str">
        <f t="shared" si="205"/>
        <v>7040A0</v>
      </c>
      <c r="G1868" t="str">
        <f t="shared" si="206"/>
        <v>7</v>
      </c>
      <c r="H1868" t="str">
        <f t="shared" si="207"/>
        <v>4</v>
      </c>
      <c r="I1868" t="str">
        <f t="shared" si="209"/>
        <v>A</v>
      </c>
      <c r="J1868">
        <f t="shared" si="203"/>
        <v>112</v>
      </c>
      <c r="K1868">
        <f t="shared" si="203"/>
        <v>64</v>
      </c>
      <c r="L1868">
        <f t="shared" si="208"/>
        <v>160</v>
      </c>
    </row>
    <row r="1869" spans="1:12" x14ac:dyDescent="0.25">
      <c r="A1869" t="s">
        <v>0</v>
      </c>
      <c r="B1869" s="1" t="s">
        <v>3736</v>
      </c>
      <c r="C1869" t="s">
        <v>2</v>
      </c>
      <c r="D1869" t="s">
        <v>3737</v>
      </c>
      <c r="E1869">
        <f t="shared" si="204"/>
        <v>1</v>
      </c>
      <c r="F1869" t="str">
        <f t="shared" si="205"/>
        <v>7040B0</v>
      </c>
      <c r="G1869" t="str">
        <f t="shared" si="206"/>
        <v>7</v>
      </c>
      <c r="H1869" t="str">
        <f t="shared" si="207"/>
        <v>4</v>
      </c>
      <c r="I1869" t="str">
        <f t="shared" si="209"/>
        <v>B</v>
      </c>
      <c r="J1869">
        <f t="shared" si="203"/>
        <v>112</v>
      </c>
      <c r="K1869">
        <f t="shared" si="203"/>
        <v>64</v>
      </c>
      <c r="L1869">
        <f t="shared" si="208"/>
        <v>176</v>
      </c>
    </row>
    <row r="1870" spans="1:12" x14ac:dyDescent="0.25">
      <c r="A1870" t="s">
        <v>0</v>
      </c>
      <c r="B1870" s="1" t="s">
        <v>3738</v>
      </c>
      <c r="C1870" t="s">
        <v>2</v>
      </c>
      <c r="D1870" t="s">
        <v>3739</v>
      </c>
      <c r="E1870">
        <f t="shared" si="204"/>
        <v>1</v>
      </c>
      <c r="F1870" t="str">
        <f t="shared" si="205"/>
        <v>7040C0</v>
      </c>
      <c r="G1870" t="str">
        <f t="shared" si="206"/>
        <v>7</v>
      </c>
      <c r="H1870" t="str">
        <f t="shared" si="207"/>
        <v>4</v>
      </c>
      <c r="I1870" t="str">
        <f t="shared" si="209"/>
        <v>C</v>
      </c>
      <c r="J1870">
        <f t="shared" si="203"/>
        <v>112</v>
      </c>
      <c r="K1870">
        <f t="shared" si="203"/>
        <v>64</v>
      </c>
      <c r="L1870">
        <f t="shared" si="208"/>
        <v>192</v>
      </c>
    </row>
    <row r="1871" spans="1:12" x14ac:dyDescent="0.25">
      <c r="A1871" t="s">
        <v>0</v>
      </c>
      <c r="B1871" s="1" t="s">
        <v>3740</v>
      </c>
      <c r="C1871" t="s">
        <v>2</v>
      </c>
      <c r="D1871" t="s">
        <v>3741</v>
      </c>
      <c r="E1871">
        <f t="shared" si="204"/>
        <v>1</v>
      </c>
      <c r="F1871" t="str">
        <f t="shared" si="205"/>
        <v>7040D0</v>
      </c>
      <c r="G1871" t="str">
        <f t="shared" si="206"/>
        <v>7</v>
      </c>
      <c r="H1871" t="str">
        <f t="shared" si="207"/>
        <v>4</v>
      </c>
      <c r="I1871" t="str">
        <f t="shared" si="209"/>
        <v>D</v>
      </c>
      <c r="J1871">
        <f t="shared" si="203"/>
        <v>112</v>
      </c>
      <c r="K1871">
        <f t="shared" si="203"/>
        <v>64</v>
      </c>
      <c r="L1871">
        <f t="shared" si="208"/>
        <v>208</v>
      </c>
    </row>
    <row r="1872" spans="1:12" x14ac:dyDescent="0.25">
      <c r="A1872" t="s">
        <v>0</v>
      </c>
      <c r="B1872" s="1" t="s">
        <v>3742</v>
      </c>
      <c r="C1872" t="s">
        <v>2</v>
      </c>
      <c r="D1872" t="s">
        <v>3743</v>
      </c>
      <c r="E1872">
        <f t="shared" si="204"/>
        <v>1</v>
      </c>
      <c r="F1872" t="str">
        <f t="shared" si="205"/>
        <v>7040E0</v>
      </c>
      <c r="G1872" t="str">
        <f t="shared" si="206"/>
        <v>7</v>
      </c>
      <c r="H1872" t="str">
        <f t="shared" si="207"/>
        <v>4</v>
      </c>
      <c r="I1872" t="str">
        <f t="shared" si="209"/>
        <v>E</v>
      </c>
      <c r="J1872">
        <f t="shared" si="203"/>
        <v>112</v>
      </c>
      <c r="K1872">
        <f t="shared" si="203"/>
        <v>64</v>
      </c>
      <c r="L1872">
        <f t="shared" si="208"/>
        <v>224</v>
      </c>
    </row>
    <row r="1873" spans="1:12" x14ac:dyDescent="0.25">
      <c r="A1873" t="s">
        <v>0</v>
      </c>
      <c r="B1873" s="1" t="s">
        <v>3744</v>
      </c>
      <c r="C1873" t="s">
        <v>2</v>
      </c>
      <c r="D1873" t="s">
        <v>3745</v>
      </c>
      <c r="E1873">
        <f t="shared" si="204"/>
        <v>1</v>
      </c>
      <c r="F1873" t="str">
        <f t="shared" si="205"/>
        <v>7040F0</v>
      </c>
      <c r="G1873" t="str">
        <f t="shared" si="206"/>
        <v>7</v>
      </c>
      <c r="H1873" t="str">
        <f t="shared" si="207"/>
        <v>4</v>
      </c>
      <c r="I1873" t="str">
        <f t="shared" si="209"/>
        <v>F</v>
      </c>
      <c r="J1873">
        <f t="shared" si="203"/>
        <v>112</v>
      </c>
      <c r="K1873">
        <f t="shared" si="203"/>
        <v>64</v>
      </c>
      <c r="L1873">
        <f t="shared" si="208"/>
        <v>240</v>
      </c>
    </row>
    <row r="1874" spans="1:12" x14ac:dyDescent="0.25">
      <c r="A1874" t="s">
        <v>0</v>
      </c>
      <c r="B1874" s="1" t="s">
        <v>3746</v>
      </c>
      <c r="C1874" t="s">
        <v>2</v>
      </c>
      <c r="D1874" t="s">
        <v>3747</v>
      </c>
      <c r="E1874">
        <f t="shared" si="204"/>
        <v>1</v>
      </c>
      <c r="F1874" t="str">
        <f t="shared" si="205"/>
        <v>705000</v>
      </c>
      <c r="G1874" t="str">
        <f t="shared" si="206"/>
        <v>7</v>
      </c>
      <c r="H1874" t="str">
        <f t="shared" si="207"/>
        <v>5</v>
      </c>
      <c r="I1874" t="str">
        <f t="shared" si="209"/>
        <v>0</v>
      </c>
      <c r="J1874">
        <f t="shared" ref="J1874:K1937" si="210">IF(CODE(G1874)&lt;60,CODE(G1874)-48,CODE(G1874)-55)*16</f>
        <v>112</v>
      </c>
      <c r="K1874">
        <f t="shared" si="210"/>
        <v>80</v>
      </c>
      <c r="L1874">
        <f t="shared" si="208"/>
        <v>0</v>
      </c>
    </row>
    <row r="1875" spans="1:12" x14ac:dyDescent="0.25">
      <c r="A1875" t="s">
        <v>0</v>
      </c>
      <c r="B1875" s="1" t="s">
        <v>3748</v>
      </c>
      <c r="C1875" t="s">
        <v>2</v>
      </c>
      <c r="D1875" t="s">
        <v>3749</v>
      </c>
      <c r="E1875">
        <f t="shared" si="204"/>
        <v>1</v>
      </c>
      <c r="F1875" t="str">
        <f t="shared" si="205"/>
        <v>705010</v>
      </c>
      <c r="G1875" t="str">
        <f t="shared" si="206"/>
        <v>7</v>
      </c>
      <c r="H1875" t="str">
        <f t="shared" si="207"/>
        <v>5</v>
      </c>
      <c r="I1875" t="str">
        <f t="shared" si="209"/>
        <v>1</v>
      </c>
      <c r="J1875">
        <f t="shared" si="210"/>
        <v>112</v>
      </c>
      <c r="K1875">
        <f t="shared" si="210"/>
        <v>80</v>
      </c>
      <c r="L1875">
        <f t="shared" si="208"/>
        <v>16</v>
      </c>
    </row>
    <row r="1876" spans="1:12" x14ac:dyDescent="0.25">
      <c r="A1876" t="s">
        <v>0</v>
      </c>
      <c r="B1876" s="1" t="s">
        <v>3750</v>
      </c>
      <c r="C1876" t="s">
        <v>2</v>
      </c>
      <c r="D1876" t="s">
        <v>3751</v>
      </c>
      <c r="E1876">
        <f t="shared" si="204"/>
        <v>1</v>
      </c>
      <c r="F1876" t="str">
        <f t="shared" si="205"/>
        <v>705020</v>
      </c>
      <c r="G1876" t="str">
        <f t="shared" si="206"/>
        <v>7</v>
      </c>
      <c r="H1876" t="str">
        <f t="shared" si="207"/>
        <v>5</v>
      </c>
      <c r="I1876" t="str">
        <f t="shared" si="209"/>
        <v>2</v>
      </c>
      <c r="J1876">
        <f t="shared" si="210"/>
        <v>112</v>
      </c>
      <c r="K1876">
        <f t="shared" si="210"/>
        <v>80</v>
      </c>
      <c r="L1876">
        <f t="shared" si="208"/>
        <v>32</v>
      </c>
    </row>
    <row r="1877" spans="1:12" x14ac:dyDescent="0.25">
      <c r="A1877" t="s">
        <v>0</v>
      </c>
      <c r="B1877" s="1" t="s">
        <v>3752</v>
      </c>
      <c r="C1877" t="s">
        <v>2</v>
      </c>
      <c r="D1877" t="s">
        <v>3753</v>
      </c>
      <c r="E1877">
        <f t="shared" si="204"/>
        <v>1</v>
      </c>
      <c r="F1877" t="str">
        <f t="shared" si="205"/>
        <v>705030</v>
      </c>
      <c r="G1877" t="str">
        <f t="shared" si="206"/>
        <v>7</v>
      </c>
      <c r="H1877" t="str">
        <f t="shared" si="207"/>
        <v>5</v>
      </c>
      <c r="I1877" t="str">
        <f t="shared" si="209"/>
        <v>3</v>
      </c>
      <c r="J1877">
        <f t="shared" si="210"/>
        <v>112</v>
      </c>
      <c r="K1877">
        <f t="shared" si="210"/>
        <v>80</v>
      </c>
      <c r="L1877">
        <f t="shared" si="208"/>
        <v>48</v>
      </c>
    </row>
    <row r="1878" spans="1:12" x14ac:dyDescent="0.25">
      <c r="A1878" t="s">
        <v>0</v>
      </c>
      <c r="B1878" s="1" t="s">
        <v>3754</v>
      </c>
      <c r="C1878" t="s">
        <v>2</v>
      </c>
      <c r="D1878" t="s">
        <v>3755</v>
      </c>
      <c r="E1878">
        <f t="shared" si="204"/>
        <v>1</v>
      </c>
      <c r="F1878" t="str">
        <f t="shared" si="205"/>
        <v>705040</v>
      </c>
      <c r="G1878" t="str">
        <f t="shared" si="206"/>
        <v>7</v>
      </c>
      <c r="H1878" t="str">
        <f t="shared" si="207"/>
        <v>5</v>
      </c>
      <c r="I1878" t="str">
        <f t="shared" si="209"/>
        <v>4</v>
      </c>
      <c r="J1878">
        <f t="shared" si="210"/>
        <v>112</v>
      </c>
      <c r="K1878">
        <f t="shared" si="210"/>
        <v>80</v>
      </c>
      <c r="L1878">
        <f t="shared" si="208"/>
        <v>64</v>
      </c>
    </row>
    <row r="1879" spans="1:12" x14ac:dyDescent="0.25">
      <c r="A1879" t="s">
        <v>0</v>
      </c>
      <c r="B1879" s="1" t="s">
        <v>3756</v>
      </c>
      <c r="C1879" t="s">
        <v>2</v>
      </c>
      <c r="D1879" t="s">
        <v>3757</v>
      </c>
      <c r="E1879">
        <f t="shared" si="204"/>
        <v>1</v>
      </c>
      <c r="F1879" t="str">
        <f t="shared" si="205"/>
        <v>705050</v>
      </c>
      <c r="G1879" t="str">
        <f t="shared" si="206"/>
        <v>7</v>
      </c>
      <c r="H1879" t="str">
        <f t="shared" si="207"/>
        <v>5</v>
      </c>
      <c r="I1879" t="str">
        <f t="shared" si="209"/>
        <v>5</v>
      </c>
      <c r="J1879">
        <f t="shared" si="210"/>
        <v>112</v>
      </c>
      <c r="K1879">
        <f t="shared" si="210"/>
        <v>80</v>
      </c>
      <c r="L1879">
        <f t="shared" si="208"/>
        <v>80</v>
      </c>
    </row>
    <row r="1880" spans="1:12" x14ac:dyDescent="0.25">
      <c r="A1880" t="s">
        <v>0</v>
      </c>
      <c r="B1880" s="1" t="s">
        <v>3758</v>
      </c>
      <c r="C1880" t="s">
        <v>2</v>
      </c>
      <c r="D1880" t="s">
        <v>3759</v>
      </c>
      <c r="E1880">
        <f t="shared" si="204"/>
        <v>1</v>
      </c>
      <c r="F1880" t="str">
        <f t="shared" si="205"/>
        <v>705060</v>
      </c>
      <c r="G1880" t="str">
        <f t="shared" si="206"/>
        <v>7</v>
      </c>
      <c r="H1880" t="str">
        <f t="shared" si="207"/>
        <v>5</v>
      </c>
      <c r="I1880" t="str">
        <f t="shared" si="209"/>
        <v>6</v>
      </c>
      <c r="J1880">
        <f t="shared" si="210"/>
        <v>112</v>
      </c>
      <c r="K1880">
        <f t="shared" si="210"/>
        <v>80</v>
      </c>
      <c r="L1880">
        <f t="shared" si="208"/>
        <v>96</v>
      </c>
    </row>
    <row r="1881" spans="1:12" x14ac:dyDescent="0.25">
      <c r="A1881" t="s">
        <v>0</v>
      </c>
      <c r="B1881" s="1" t="s">
        <v>3760</v>
      </c>
      <c r="C1881" t="s">
        <v>2</v>
      </c>
      <c r="D1881" t="s">
        <v>3761</v>
      </c>
      <c r="E1881">
        <f t="shared" si="204"/>
        <v>1</v>
      </c>
      <c r="F1881" t="str">
        <f t="shared" si="205"/>
        <v>705070</v>
      </c>
      <c r="G1881" t="str">
        <f t="shared" si="206"/>
        <v>7</v>
      </c>
      <c r="H1881" t="str">
        <f t="shared" si="207"/>
        <v>5</v>
      </c>
      <c r="I1881" t="str">
        <f t="shared" si="209"/>
        <v>7</v>
      </c>
      <c r="J1881">
        <f t="shared" si="210"/>
        <v>112</v>
      </c>
      <c r="K1881">
        <f t="shared" si="210"/>
        <v>80</v>
      </c>
      <c r="L1881">
        <f t="shared" si="208"/>
        <v>112</v>
      </c>
    </row>
    <row r="1882" spans="1:12" x14ac:dyDescent="0.25">
      <c r="A1882" t="s">
        <v>0</v>
      </c>
      <c r="B1882" s="1" t="s">
        <v>3762</v>
      </c>
      <c r="C1882" t="s">
        <v>2</v>
      </c>
      <c r="D1882" t="s">
        <v>3763</v>
      </c>
      <c r="E1882">
        <f t="shared" si="204"/>
        <v>1</v>
      </c>
      <c r="F1882" t="str">
        <f t="shared" si="205"/>
        <v>705080</v>
      </c>
      <c r="G1882" t="str">
        <f t="shared" si="206"/>
        <v>7</v>
      </c>
      <c r="H1882" t="str">
        <f t="shared" si="207"/>
        <v>5</v>
      </c>
      <c r="I1882" t="str">
        <f t="shared" si="209"/>
        <v>8</v>
      </c>
      <c r="J1882">
        <f t="shared" si="210"/>
        <v>112</v>
      </c>
      <c r="K1882">
        <f t="shared" si="210"/>
        <v>80</v>
      </c>
      <c r="L1882">
        <f t="shared" si="208"/>
        <v>128</v>
      </c>
    </row>
    <row r="1883" spans="1:12" x14ac:dyDescent="0.25">
      <c r="A1883" t="s">
        <v>0</v>
      </c>
      <c r="B1883" s="1" t="s">
        <v>3764</v>
      </c>
      <c r="C1883" t="s">
        <v>2</v>
      </c>
      <c r="D1883" t="s">
        <v>3765</v>
      </c>
      <c r="E1883">
        <f t="shared" si="204"/>
        <v>1</v>
      </c>
      <c r="F1883" t="str">
        <f t="shared" si="205"/>
        <v>705090</v>
      </c>
      <c r="G1883" t="str">
        <f t="shared" si="206"/>
        <v>7</v>
      </c>
      <c r="H1883" t="str">
        <f t="shared" si="207"/>
        <v>5</v>
      </c>
      <c r="I1883" t="str">
        <f t="shared" si="209"/>
        <v>9</v>
      </c>
      <c r="J1883">
        <f t="shared" si="210"/>
        <v>112</v>
      </c>
      <c r="K1883">
        <f t="shared" si="210"/>
        <v>80</v>
      </c>
      <c r="L1883">
        <f t="shared" si="208"/>
        <v>144</v>
      </c>
    </row>
    <row r="1884" spans="1:12" x14ac:dyDescent="0.25">
      <c r="A1884" t="s">
        <v>0</v>
      </c>
      <c r="B1884" s="1" t="s">
        <v>3766</v>
      </c>
      <c r="C1884" t="s">
        <v>2</v>
      </c>
      <c r="D1884" t="s">
        <v>3767</v>
      </c>
      <c r="E1884">
        <f t="shared" si="204"/>
        <v>1</v>
      </c>
      <c r="F1884" t="str">
        <f t="shared" si="205"/>
        <v>7050A0</v>
      </c>
      <c r="G1884" t="str">
        <f t="shared" si="206"/>
        <v>7</v>
      </c>
      <c r="H1884" t="str">
        <f t="shared" si="207"/>
        <v>5</v>
      </c>
      <c r="I1884" t="str">
        <f t="shared" si="209"/>
        <v>A</v>
      </c>
      <c r="J1884">
        <f t="shared" si="210"/>
        <v>112</v>
      </c>
      <c r="K1884">
        <f t="shared" si="210"/>
        <v>80</v>
      </c>
      <c r="L1884">
        <f t="shared" si="208"/>
        <v>160</v>
      </c>
    </row>
    <row r="1885" spans="1:12" x14ac:dyDescent="0.25">
      <c r="A1885" t="s">
        <v>0</v>
      </c>
      <c r="B1885" s="1" t="s">
        <v>3768</v>
      </c>
      <c r="C1885" t="s">
        <v>2</v>
      </c>
      <c r="D1885" t="s">
        <v>3769</v>
      </c>
      <c r="E1885">
        <f t="shared" si="204"/>
        <v>1</v>
      </c>
      <c r="F1885" t="str">
        <f t="shared" si="205"/>
        <v>7050B0</v>
      </c>
      <c r="G1885" t="str">
        <f t="shared" si="206"/>
        <v>7</v>
      </c>
      <c r="H1885" t="str">
        <f t="shared" si="207"/>
        <v>5</v>
      </c>
      <c r="I1885" t="str">
        <f t="shared" si="209"/>
        <v>B</v>
      </c>
      <c r="J1885">
        <f t="shared" si="210"/>
        <v>112</v>
      </c>
      <c r="K1885">
        <f t="shared" si="210"/>
        <v>80</v>
      </c>
      <c r="L1885">
        <f t="shared" si="208"/>
        <v>176</v>
      </c>
    </row>
    <row r="1886" spans="1:12" x14ac:dyDescent="0.25">
      <c r="A1886" t="s">
        <v>0</v>
      </c>
      <c r="B1886" s="1" t="s">
        <v>3770</v>
      </c>
      <c r="C1886" t="s">
        <v>2</v>
      </c>
      <c r="D1886" t="s">
        <v>3771</v>
      </c>
      <c r="E1886">
        <f t="shared" si="204"/>
        <v>1</v>
      </c>
      <c r="F1886" t="str">
        <f t="shared" si="205"/>
        <v>7050C0</v>
      </c>
      <c r="G1886" t="str">
        <f t="shared" si="206"/>
        <v>7</v>
      </c>
      <c r="H1886" t="str">
        <f t="shared" si="207"/>
        <v>5</v>
      </c>
      <c r="I1886" t="str">
        <f t="shared" si="209"/>
        <v>C</v>
      </c>
      <c r="J1886">
        <f t="shared" si="210"/>
        <v>112</v>
      </c>
      <c r="K1886">
        <f t="shared" si="210"/>
        <v>80</v>
      </c>
      <c r="L1886">
        <f t="shared" si="208"/>
        <v>192</v>
      </c>
    </row>
    <row r="1887" spans="1:12" x14ac:dyDescent="0.25">
      <c r="A1887" t="s">
        <v>0</v>
      </c>
      <c r="B1887" s="1" t="s">
        <v>3772</v>
      </c>
      <c r="C1887" t="s">
        <v>2</v>
      </c>
      <c r="D1887" t="s">
        <v>3773</v>
      </c>
      <c r="E1887">
        <f t="shared" si="204"/>
        <v>1</v>
      </c>
      <c r="F1887" t="str">
        <f t="shared" si="205"/>
        <v>7050D0</v>
      </c>
      <c r="G1887" t="str">
        <f t="shared" si="206"/>
        <v>7</v>
      </c>
      <c r="H1887" t="str">
        <f t="shared" si="207"/>
        <v>5</v>
      </c>
      <c r="I1887" t="str">
        <f t="shared" si="209"/>
        <v>D</v>
      </c>
      <c r="J1887">
        <f t="shared" si="210"/>
        <v>112</v>
      </c>
      <c r="K1887">
        <f t="shared" si="210"/>
        <v>80</v>
      </c>
      <c r="L1887">
        <f t="shared" si="208"/>
        <v>208</v>
      </c>
    </row>
    <row r="1888" spans="1:12" x14ac:dyDescent="0.25">
      <c r="A1888" t="s">
        <v>0</v>
      </c>
      <c r="B1888" s="1" t="s">
        <v>3774</v>
      </c>
      <c r="C1888" t="s">
        <v>2</v>
      </c>
      <c r="D1888" t="s">
        <v>3775</v>
      </c>
      <c r="E1888">
        <f t="shared" si="204"/>
        <v>1</v>
      </c>
      <c r="F1888" t="str">
        <f t="shared" si="205"/>
        <v>7050E0</v>
      </c>
      <c r="G1888" t="str">
        <f t="shared" si="206"/>
        <v>7</v>
      </c>
      <c r="H1888" t="str">
        <f t="shared" si="207"/>
        <v>5</v>
      </c>
      <c r="I1888" t="str">
        <f t="shared" si="209"/>
        <v>E</v>
      </c>
      <c r="J1888">
        <f t="shared" si="210"/>
        <v>112</v>
      </c>
      <c r="K1888">
        <f t="shared" si="210"/>
        <v>80</v>
      </c>
      <c r="L1888">
        <f t="shared" si="208"/>
        <v>224</v>
      </c>
    </row>
    <row r="1889" spans="1:12" x14ac:dyDescent="0.25">
      <c r="A1889" t="s">
        <v>0</v>
      </c>
      <c r="B1889" s="1" t="s">
        <v>3776</v>
      </c>
      <c r="C1889" t="s">
        <v>2</v>
      </c>
      <c r="D1889" t="s">
        <v>3777</v>
      </c>
      <c r="E1889">
        <f t="shared" si="204"/>
        <v>1</v>
      </c>
      <c r="F1889" t="str">
        <f t="shared" si="205"/>
        <v>7050F0</v>
      </c>
      <c r="G1889" t="str">
        <f t="shared" si="206"/>
        <v>7</v>
      </c>
      <c r="H1889" t="str">
        <f t="shared" si="207"/>
        <v>5</v>
      </c>
      <c r="I1889" t="str">
        <f t="shared" si="209"/>
        <v>F</v>
      </c>
      <c r="J1889">
        <f t="shared" si="210"/>
        <v>112</v>
      </c>
      <c r="K1889">
        <f t="shared" si="210"/>
        <v>80</v>
      </c>
      <c r="L1889">
        <f t="shared" si="208"/>
        <v>240</v>
      </c>
    </row>
    <row r="1890" spans="1:12" x14ac:dyDescent="0.25">
      <c r="A1890" t="s">
        <v>0</v>
      </c>
      <c r="B1890" s="1" t="s">
        <v>3778</v>
      </c>
      <c r="C1890" t="s">
        <v>2</v>
      </c>
      <c r="D1890" t="s">
        <v>3779</v>
      </c>
      <c r="E1890">
        <f t="shared" si="204"/>
        <v>1</v>
      </c>
      <c r="F1890" t="str">
        <f t="shared" si="205"/>
        <v>706000</v>
      </c>
      <c r="G1890" t="str">
        <f t="shared" si="206"/>
        <v>7</v>
      </c>
      <c r="H1890" t="str">
        <f t="shared" si="207"/>
        <v>6</v>
      </c>
      <c r="I1890" t="str">
        <f t="shared" si="209"/>
        <v>0</v>
      </c>
      <c r="J1890">
        <f t="shared" si="210"/>
        <v>112</v>
      </c>
      <c r="K1890">
        <f t="shared" si="210"/>
        <v>96</v>
      </c>
      <c r="L1890">
        <f t="shared" si="208"/>
        <v>0</v>
      </c>
    </row>
    <row r="1891" spans="1:12" x14ac:dyDescent="0.25">
      <c r="A1891" t="s">
        <v>0</v>
      </c>
      <c r="B1891" s="1" t="s">
        <v>3780</v>
      </c>
      <c r="C1891" t="s">
        <v>2</v>
      </c>
      <c r="D1891" t="s">
        <v>3781</v>
      </c>
      <c r="E1891">
        <f t="shared" si="204"/>
        <v>1</v>
      </c>
      <c r="F1891" t="str">
        <f t="shared" si="205"/>
        <v>706010</v>
      </c>
      <c r="G1891" t="str">
        <f t="shared" si="206"/>
        <v>7</v>
      </c>
      <c r="H1891" t="str">
        <f t="shared" si="207"/>
        <v>6</v>
      </c>
      <c r="I1891" t="str">
        <f t="shared" si="209"/>
        <v>1</v>
      </c>
      <c r="J1891">
        <f t="shared" si="210"/>
        <v>112</v>
      </c>
      <c r="K1891">
        <f t="shared" si="210"/>
        <v>96</v>
      </c>
      <c r="L1891">
        <f t="shared" si="208"/>
        <v>16</v>
      </c>
    </row>
    <row r="1892" spans="1:12" x14ac:dyDescent="0.25">
      <c r="A1892" t="s">
        <v>0</v>
      </c>
      <c r="B1892" s="1" t="s">
        <v>3782</v>
      </c>
      <c r="C1892" t="s">
        <v>2</v>
      </c>
      <c r="D1892" t="s">
        <v>3783</v>
      </c>
      <c r="E1892">
        <f t="shared" si="204"/>
        <v>1</v>
      </c>
      <c r="F1892" t="str">
        <f t="shared" si="205"/>
        <v>706020</v>
      </c>
      <c r="G1892" t="str">
        <f t="shared" si="206"/>
        <v>7</v>
      </c>
      <c r="H1892" t="str">
        <f t="shared" si="207"/>
        <v>6</v>
      </c>
      <c r="I1892" t="str">
        <f t="shared" si="209"/>
        <v>2</v>
      </c>
      <c r="J1892">
        <f t="shared" si="210"/>
        <v>112</v>
      </c>
      <c r="K1892">
        <f t="shared" si="210"/>
        <v>96</v>
      </c>
      <c r="L1892">
        <f t="shared" si="208"/>
        <v>32</v>
      </c>
    </row>
    <row r="1893" spans="1:12" x14ac:dyDescent="0.25">
      <c r="A1893" t="s">
        <v>0</v>
      </c>
      <c r="B1893" s="1" t="s">
        <v>3784</v>
      </c>
      <c r="C1893" t="s">
        <v>2</v>
      </c>
      <c r="D1893" t="s">
        <v>3785</v>
      </c>
      <c r="E1893">
        <f t="shared" si="204"/>
        <v>1</v>
      </c>
      <c r="F1893" t="str">
        <f t="shared" si="205"/>
        <v>706030</v>
      </c>
      <c r="G1893" t="str">
        <f t="shared" si="206"/>
        <v>7</v>
      </c>
      <c r="H1893" t="str">
        <f t="shared" si="207"/>
        <v>6</v>
      </c>
      <c r="I1893" t="str">
        <f t="shared" si="209"/>
        <v>3</v>
      </c>
      <c r="J1893">
        <f t="shared" si="210"/>
        <v>112</v>
      </c>
      <c r="K1893">
        <f t="shared" si="210"/>
        <v>96</v>
      </c>
      <c r="L1893">
        <f t="shared" si="208"/>
        <v>48</v>
      </c>
    </row>
    <row r="1894" spans="1:12" x14ac:dyDescent="0.25">
      <c r="A1894" t="s">
        <v>0</v>
      </c>
      <c r="B1894" s="1" t="s">
        <v>3786</v>
      </c>
      <c r="C1894" t="s">
        <v>2</v>
      </c>
      <c r="D1894" t="s">
        <v>3787</v>
      </c>
      <c r="E1894">
        <f t="shared" si="204"/>
        <v>1</v>
      </c>
      <c r="F1894" t="str">
        <f t="shared" si="205"/>
        <v>706040</v>
      </c>
      <c r="G1894" t="str">
        <f t="shared" si="206"/>
        <v>7</v>
      </c>
      <c r="H1894" t="str">
        <f t="shared" si="207"/>
        <v>6</v>
      </c>
      <c r="I1894" t="str">
        <f t="shared" si="209"/>
        <v>4</v>
      </c>
      <c r="J1894">
        <f t="shared" si="210"/>
        <v>112</v>
      </c>
      <c r="K1894">
        <f t="shared" si="210"/>
        <v>96</v>
      </c>
      <c r="L1894">
        <f t="shared" si="208"/>
        <v>64</v>
      </c>
    </row>
    <row r="1895" spans="1:12" x14ac:dyDescent="0.25">
      <c r="A1895" t="s">
        <v>0</v>
      </c>
      <c r="B1895" s="1" t="s">
        <v>3788</v>
      </c>
      <c r="C1895" t="s">
        <v>2</v>
      </c>
      <c r="D1895" t="s">
        <v>3789</v>
      </c>
      <c r="E1895">
        <f t="shared" si="204"/>
        <v>1</v>
      </c>
      <c r="F1895" t="str">
        <f t="shared" si="205"/>
        <v>706050</v>
      </c>
      <c r="G1895" t="str">
        <f t="shared" si="206"/>
        <v>7</v>
      </c>
      <c r="H1895" t="str">
        <f t="shared" si="207"/>
        <v>6</v>
      </c>
      <c r="I1895" t="str">
        <f t="shared" si="209"/>
        <v>5</v>
      </c>
      <c r="J1895">
        <f t="shared" si="210"/>
        <v>112</v>
      </c>
      <c r="K1895">
        <f t="shared" si="210"/>
        <v>96</v>
      </c>
      <c r="L1895">
        <f t="shared" si="208"/>
        <v>80</v>
      </c>
    </row>
    <row r="1896" spans="1:12" x14ac:dyDescent="0.25">
      <c r="A1896" t="s">
        <v>0</v>
      </c>
      <c r="B1896" s="1" t="s">
        <v>3790</v>
      </c>
      <c r="C1896" t="s">
        <v>2</v>
      </c>
      <c r="D1896" t="s">
        <v>3791</v>
      </c>
      <c r="E1896">
        <f t="shared" si="204"/>
        <v>1</v>
      </c>
      <c r="F1896" t="str">
        <f t="shared" si="205"/>
        <v>706060</v>
      </c>
      <c r="G1896" t="str">
        <f t="shared" si="206"/>
        <v>7</v>
      </c>
      <c r="H1896" t="str">
        <f t="shared" si="207"/>
        <v>6</v>
      </c>
      <c r="I1896" t="str">
        <f t="shared" si="209"/>
        <v>6</v>
      </c>
      <c r="J1896">
        <f t="shared" si="210"/>
        <v>112</v>
      </c>
      <c r="K1896">
        <f t="shared" si="210"/>
        <v>96</v>
      </c>
      <c r="L1896">
        <f t="shared" si="208"/>
        <v>96</v>
      </c>
    </row>
    <row r="1897" spans="1:12" x14ac:dyDescent="0.25">
      <c r="A1897" t="s">
        <v>0</v>
      </c>
      <c r="B1897" s="1" t="s">
        <v>3792</v>
      </c>
      <c r="C1897" t="s">
        <v>2</v>
      </c>
      <c r="D1897" t="s">
        <v>3793</v>
      </c>
      <c r="E1897">
        <f t="shared" si="204"/>
        <v>1</v>
      </c>
      <c r="F1897" t="str">
        <f t="shared" si="205"/>
        <v>706070</v>
      </c>
      <c r="G1897" t="str">
        <f t="shared" si="206"/>
        <v>7</v>
      </c>
      <c r="H1897" t="str">
        <f t="shared" si="207"/>
        <v>6</v>
      </c>
      <c r="I1897" t="str">
        <f t="shared" si="209"/>
        <v>7</v>
      </c>
      <c r="J1897">
        <f t="shared" si="210"/>
        <v>112</v>
      </c>
      <c r="K1897">
        <f t="shared" si="210"/>
        <v>96</v>
      </c>
      <c r="L1897">
        <f t="shared" si="208"/>
        <v>112</v>
      </c>
    </row>
    <row r="1898" spans="1:12" x14ac:dyDescent="0.25">
      <c r="A1898" t="s">
        <v>0</v>
      </c>
      <c r="B1898" s="1" t="s">
        <v>3794</v>
      </c>
      <c r="C1898" t="s">
        <v>2</v>
      </c>
      <c r="D1898" t="s">
        <v>3795</v>
      </c>
      <c r="E1898">
        <f t="shared" si="204"/>
        <v>1</v>
      </c>
      <c r="F1898" t="str">
        <f t="shared" si="205"/>
        <v>706080</v>
      </c>
      <c r="G1898" t="str">
        <f t="shared" si="206"/>
        <v>7</v>
      </c>
      <c r="H1898" t="str">
        <f t="shared" si="207"/>
        <v>6</v>
      </c>
      <c r="I1898" t="str">
        <f t="shared" si="209"/>
        <v>8</v>
      </c>
      <c r="J1898">
        <f t="shared" si="210"/>
        <v>112</v>
      </c>
      <c r="K1898">
        <f t="shared" si="210"/>
        <v>96</v>
      </c>
      <c r="L1898">
        <f t="shared" si="208"/>
        <v>128</v>
      </c>
    </row>
    <row r="1899" spans="1:12" x14ac:dyDescent="0.25">
      <c r="A1899" t="s">
        <v>0</v>
      </c>
      <c r="B1899" s="1" t="s">
        <v>3796</v>
      </c>
      <c r="C1899" t="s">
        <v>2</v>
      </c>
      <c r="D1899" t="s">
        <v>3797</v>
      </c>
      <c r="E1899">
        <f t="shared" si="204"/>
        <v>1</v>
      </c>
      <c r="F1899" t="str">
        <f t="shared" si="205"/>
        <v>706090</v>
      </c>
      <c r="G1899" t="str">
        <f t="shared" si="206"/>
        <v>7</v>
      </c>
      <c r="H1899" t="str">
        <f t="shared" si="207"/>
        <v>6</v>
      </c>
      <c r="I1899" t="str">
        <f t="shared" si="209"/>
        <v>9</v>
      </c>
      <c r="J1899">
        <f t="shared" si="210"/>
        <v>112</v>
      </c>
      <c r="K1899">
        <f t="shared" si="210"/>
        <v>96</v>
      </c>
      <c r="L1899">
        <f t="shared" si="208"/>
        <v>144</v>
      </c>
    </row>
    <row r="1900" spans="1:12" x14ac:dyDescent="0.25">
      <c r="A1900" t="s">
        <v>0</v>
      </c>
      <c r="B1900" s="1" t="s">
        <v>3798</v>
      </c>
      <c r="C1900" t="s">
        <v>2</v>
      </c>
      <c r="D1900" t="s">
        <v>3799</v>
      </c>
      <c r="E1900">
        <f t="shared" si="204"/>
        <v>1</v>
      </c>
      <c r="F1900" t="str">
        <f t="shared" si="205"/>
        <v>7060A0</v>
      </c>
      <c r="G1900" t="str">
        <f t="shared" si="206"/>
        <v>7</v>
      </c>
      <c r="H1900" t="str">
        <f t="shared" si="207"/>
        <v>6</v>
      </c>
      <c r="I1900" t="str">
        <f t="shared" si="209"/>
        <v>A</v>
      </c>
      <c r="J1900">
        <f t="shared" si="210"/>
        <v>112</v>
      </c>
      <c r="K1900">
        <f t="shared" si="210"/>
        <v>96</v>
      </c>
      <c r="L1900">
        <f t="shared" si="208"/>
        <v>160</v>
      </c>
    </row>
    <row r="1901" spans="1:12" x14ac:dyDescent="0.25">
      <c r="A1901" t="s">
        <v>0</v>
      </c>
      <c r="B1901" s="1" t="s">
        <v>3800</v>
      </c>
      <c r="C1901" t="s">
        <v>2</v>
      </c>
      <c r="D1901" t="s">
        <v>3801</v>
      </c>
      <c r="E1901">
        <f t="shared" si="204"/>
        <v>1</v>
      </c>
      <c r="F1901" t="str">
        <f t="shared" si="205"/>
        <v>7060B0</v>
      </c>
      <c r="G1901" t="str">
        <f t="shared" si="206"/>
        <v>7</v>
      </c>
      <c r="H1901" t="str">
        <f t="shared" si="207"/>
        <v>6</v>
      </c>
      <c r="I1901" t="str">
        <f t="shared" si="209"/>
        <v>B</v>
      </c>
      <c r="J1901">
        <f t="shared" si="210"/>
        <v>112</v>
      </c>
      <c r="K1901">
        <f t="shared" si="210"/>
        <v>96</v>
      </c>
      <c r="L1901">
        <f t="shared" si="208"/>
        <v>176</v>
      </c>
    </row>
    <row r="1902" spans="1:12" x14ac:dyDescent="0.25">
      <c r="A1902" t="s">
        <v>0</v>
      </c>
      <c r="B1902" s="1" t="s">
        <v>3802</v>
      </c>
      <c r="C1902" t="s">
        <v>2</v>
      </c>
      <c r="D1902" t="s">
        <v>3803</v>
      </c>
      <c r="E1902">
        <f t="shared" si="204"/>
        <v>1</v>
      </c>
      <c r="F1902" t="str">
        <f t="shared" si="205"/>
        <v>7060C0</v>
      </c>
      <c r="G1902" t="str">
        <f t="shared" si="206"/>
        <v>7</v>
      </c>
      <c r="H1902" t="str">
        <f t="shared" si="207"/>
        <v>6</v>
      </c>
      <c r="I1902" t="str">
        <f t="shared" si="209"/>
        <v>C</v>
      </c>
      <c r="J1902">
        <f t="shared" si="210"/>
        <v>112</v>
      </c>
      <c r="K1902">
        <f t="shared" si="210"/>
        <v>96</v>
      </c>
      <c r="L1902">
        <f t="shared" si="208"/>
        <v>192</v>
      </c>
    </row>
    <row r="1903" spans="1:12" x14ac:dyDescent="0.25">
      <c r="A1903" t="s">
        <v>0</v>
      </c>
      <c r="B1903" s="1" t="s">
        <v>3804</v>
      </c>
      <c r="C1903" t="s">
        <v>2</v>
      </c>
      <c r="D1903" t="s">
        <v>3805</v>
      </c>
      <c r="E1903">
        <f t="shared" si="204"/>
        <v>1</v>
      </c>
      <c r="F1903" t="str">
        <f t="shared" si="205"/>
        <v>7060D0</v>
      </c>
      <c r="G1903" t="str">
        <f t="shared" si="206"/>
        <v>7</v>
      </c>
      <c r="H1903" t="str">
        <f t="shared" si="207"/>
        <v>6</v>
      </c>
      <c r="I1903" t="str">
        <f t="shared" si="209"/>
        <v>D</v>
      </c>
      <c r="J1903">
        <f t="shared" si="210"/>
        <v>112</v>
      </c>
      <c r="K1903">
        <f t="shared" si="210"/>
        <v>96</v>
      </c>
      <c r="L1903">
        <f t="shared" si="208"/>
        <v>208</v>
      </c>
    </row>
    <row r="1904" spans="1:12" x14ac:dyDescent="0.25">
      <c r="A1904" t="s">
        <v>0</v>
      </c>
      <c r="B1904" s="1" t="s">
        <v>3806</v>
      </c>
      <c r="C1904" t="s">
        <v>2</v>
      </c>
      <c r="D1904" t="s">
        <v>3807</v>
      </c>
      <c r="E1904">
        <f t="shared" si="204"/>
        <v>1</v>
      </c>
      <c r="F1904" t="str">
        <f t="shared" si="205"/>
        <v>7060E0</v>
      </c>
      <c r="G1904" t="str">
        <f t="shared" si="206"/>
        <v>7</v>
      </c>
      <c r="H1904" t="str">
        <f t="shared" si="207"/>
        <v>6</v>
      </c>
      <c r="I1904" t="str">
        <f t="shared" si="209"/>
        <v>E</v>
      </c>
      <c r="J1904">
        <f t="shared" si="210"/>
        <v>112</v>
      </c>
      <c r="K1904">
        <f t="shared" si="210"/>
        <v>96</v>
      </c>
      <c r="L1904">
        <f t="shared" si="208"/>
        <v>224</v>
      </c>
    </row>
    <row r="1905" spans="1:12" x14ac:dyDescent="0.25">
      <c r="A1905" t="s">
        <v>0</v>
      </c>
      <c r="B1905" s="1" t="s">
        <v>3808</v>
      </c>
      <c r="C1905" t="s">
        <v>2</v>
      </c>
      <c r="D1905" t="s">
        <v>3809</v>
      </c>
      <c r="E1905">
        <f t="shared" si="204"/>
        <v>1</v>
      </c>
      <c r="F1905" t="str">
        <f t="shared" si="205"/>
        <v>7060F0</v>
      </c>
      <c r="G1905" t="str">
        <f t="shared" si="206"/>
        <v>7</v>
      </c>
      <c r="H1905" t="str">
        <f t="shared" si="207"/>
        <v>6</v>
      </c>
      <c r="I1905" t="str">
        <f t="shared" si="209"/>
        <v>F</v>
      </c>
      <c r="J1905">
        <f t="shared" si="210"/>
        <v>112</v>
      </c>
      <c r="K1905">
        <f t="shared" si="210"/>
        <v>96</v>
      </c>
      <c r="L1905">
        <f t="shared" si="208"/>
        <v>240</v>
      </c>
    </row>
    <row r="1906" spans="1:12" x14ac:dyDescent="0.25">
      <c r="A1906" t="s">
        <v>0</v>
      </c>
      <c r="B1906" s="1" t="s">
        <v>3810</v>
      </c>
      <c r="C1906" t="s">
        <v>2</v>
      </c>
      <c r="D1906" t="s">
        <v>3811</v>
      </c>
      <c r="E1906">
        <f t="shared" si="204"/>
        <v>1</v>
      </c>
      <c r="F1906" t="str">
        <f t="shared" si="205"/>
        <v>707000</v>
      </c>
      <c r="G1906" t="str">
        <f t="shared" si="206"/>
        <v>7</v>
      </c>
      <c r="H1906" t="str">
        <f t="shared" si="207"/>
        <v>7</v>
      </c>
      <c r="I1906" t="str">
        <f t="shared" si="209"/>
        <v>0</v>
      </c>
      <c r="J1906">
        <f t="shared" si="210"/>
        <v>112</v>
      </c>
      <c r="K1906">
        <f t="shared" si="210"/>
        <v>112</v>
      </c>
      <c r="L1906">
        <f t="shared" si="208"/>
        <v>0</v>
      </c>
    </row>
    <row r="1907" spans="1:12" x14ac:dyDescent="0.25">
      <c r="A1907" t="s">
        <v>0</v>
      </c>
      <c r="B1907" s="1" t="s">
        <v>3812</v>
      </c>
      <c r="C1907" t="s">
        <v>2</v>
      </c>
      <c r="D1907" t="s">
        <v>3813</v>
      </c>
      <c r="E1907">
        <f t="shared" si="204"/>
        <v>1</v>
      </c>
      <c r="F1907" t="str">
        <f t="shared" si="205"/>
        <v>707010</v>
      </c>
      <c r="G1907" t="str">
        <f t="shared" si="206"/>
        <v>7</v>
      </c>
      <c r="H1907" t="str">
        <f t="shared" si="207"/>
        <v>7</v>
      </c>
      <c r="I1907" t="str">
        <f t="shared" si="209"/>
        <v>1</v>
      </c>
      <c r="J1907">
        <f t="shared" si="210"/>
        <v>112</v>
      </c>
      <c r="K1907">
        <f t="shared" si="210"/>
        <v>112</v>
      </c>
      <c r="L1907">
        <f t="shared" si="208"/>
        <v>16</v>
      </c>
    </row>
    <row r="1908" spans="1:12" x14ac:dyDescent="0.25">
      <c r="A1908" t="s">
        <v>0</v>
      </c>
      <c r="B1908" s="1" t="s">
        <v>3814</v>
      </c>
      <c r="C1908" t="s">
        <v>2</v>
      </c>
      <c r="D1908" t="s">
        <v>3815</v>
      </c>
      <c r="E1908">
        <f t="shared" si="204"/>
        <v>1</v>
      </c>
      <c r="F1908" t="str">
        <f t="shared" si="205"/>
        <v>707020</v>
      </c>
      <c r="G1908" t="str">
        <f t="shared" si="206"/>
        <v>7</v>
      </c>
      <c r="H1908" t="str">
        <f t="shared" si="207"/>
        <v>7</v>
      </c>
      <c r="I1908" t="str">
        <f t="shared" si="209"/>
        <v>2</v>
      </c>
      <c r="J1908">
        <f t="shared" si="210"/>
        <v>112</v>
      </c>
      <c r="K1908">
        <f t="shared" si="210"/>
        <v>112</v>
      </c>
      <c r="L1908">
        <f t="shared" si="208"/>
        <v>32</v>
      </c>
    </row>
    <row r="1909" spans="1:12" x14ac:dyDescent="0.25">
      <c r="A1909" t="s">
        <v>0</v>
      </c>
      <c r="B1909" s="1" t="s">
        <v>3816</v>
      </c>
      <c r="C1909" t="s">
        <v>2</v>
      </c>
      <c r="D1909" t="s">
        <v>3817</v>
      </c>
      <c r="E1909">
        <f t="shared" si="204"/>
        <v>1</v>
      </c>
      <c r="F1909" t="str">
        <f t="shared" si="205"/>
        <v>707030</v>
      </c>
      <c r="G1909" t="str">
        <f t="shared" si="206"/>
        <v>7</v>
      </c>
      <c r="H1909" t="str">
        <f t="shared" si="207"/>
        <v>7</v>
      </c>
      <c r="I1909" t="str">
        <f t="shared" si="209"/>
        <v>3</v>
      </c>
      <c r="J1909">
        <f t="shared" si="210"/>
        <v>112</v>
      </c>
      <c r="K1909">
        <f t="shared" si="210"/>
        <v>112</v>
      </c>
      <c r="L1909">
        <f t="shared" si="208"/>
        <v>48</v>
      </c>
    </row>
    <row r="1910" spans="1:12" x14ac:dyDescent="0.25">
      <c r="A1910" t="s">
        <v>0</v>
      </c>
      <c r="B1910" s="1" t="s">
        <v>3818</v>
      </c>
      <c r="C1910" t="s">
        <v>2</v>
      </c>
      <c r="D1910" t="s">
        <v>3819</v>
      </c>
      <c r="E1910">
        <f t="shared" si="204"/>
        <v>1</v>
      </c>
      <c r="F1910" t="str">
        <f t="shared" si="205"/>
        <v>707040</v>
      </c>
      <c r="G1910" t="str">
        <f t="shared" si="206"/>
        <v>7</v>
      </c>
      <c r="H1910" t="str">
        <f t="shared" si="207"/>
        <v>7</v>
      </c>
      <c r="I1910" t="str">
        <f t="shared" si="209"/>
        <v>4</v>
      </c>
      <c r="J1910">
        <f t="shared" si="210"/>
        <v>112</v>
      </c>
      <c r="K1910">
        <f t="shared" si="210"/>
        <v>112</v>
      </c>
      <c r="L1910">
        <f t="shared" si="208"/>
        <v>64</v>
      </c>
    </row>
    <row r="1911" spans="1:12" x14ac:dyDescent="0.25">
      <c r="A1911" t="s">
        <v>0</v>
      </c>
      <c r="B1911" s="1" t="s">
        <v>3820</v>
      </c>
      <c r="C1911" t="s">
        <v>2</v>
      </c>
      <c r="D1911" t="s">
        <v>3821</v>
      </c>
      <c r="E1911">
        <f t="shared" si="204"/>
        <v>1</v>
      </c>
      <c r="F1911" t="str">
        <f t="shared" si="205"/>
        <v>707050</v>
      </c>
      <c r="G1911" t="str">
        <f t="shared" si="206"/>
        <v>7</v>
      </c>
      <c r="H1911" t="str">
        <f t="shared" si="207"/>
        <v>7</v>
      </c>
      <c r="I1911" t="str">
        <f t="shared" si="209"/>
        <v>5</v>
      </c>
      <c r="J1911">
        <f t="shared" si="210"/>
        <v>112</v>
      </c>
      <c r="K1911">
        <f t="shared" si="210"/>
        <v>112</v>
      </c>
      <c r="L1911">
        <f t="shared" si="208"/>
        <v>80</v>
      </c>
    </row>
    <row r="1912" spans="1:12" x14ac:dyDescent="0.25">
      <c r="A1912" t="s">
        <v>0</v>
      </c>
      <c r="B1912" s="1" t="s">
        <v>3822</v>
      </c>
      <c r="C1912" t="s">
        <v>2</v>
      </c>
      <c r="D1912" t="s">
        <v>3823</v>
      </c>
      <c r="E1912">
        <f t="shared" si="204"/>
        <v>1</v>
      </c>
      <c r="F1912" t="str">
        <f t="shared" si="205"/>
        <v>707060</v>
      </c>
      <c r="G1912" t="str">
        <f t="shared" si="206"/>
        <v>7</v>
      </c>
      <c r="H1912" t="str">
        <f t="shared" si="207"/>
        <v>7</v>
      </c>
      <c r="I1912" t="str">
        <f t="shared" si="209"/>
        <v>6</v>
      </c>
      <c r="J1912">
        <f t="shared" si="210"/>
        <v>112</v>
      </c>
      <c r="K1912">
        <f t="shared" si="210"/>
        <v>112</v>
      </c>
      <c r="L1912">
        <f t="shared" si="208"/>
        <v>96</v>
      </c>
    </row>
    <row r="1913" spans="1:12" x14ac:dyDescent="0.25">
      <c r="A1913" t="s">
        <v>0</v>
      </c>
      <c r="B1913" s="1" t="s">
        <v>3824</v>
      </c>
      <c r="C1913" t="s">
        <v>2</v>
      </c>
      <c r="D1913" t="s">
        <v>3825</v>
      </c>
      <c r="E1913">
        <f t="shared" si="204"/>
        <v>1</v>
      </c>
      <c r="F1913" t="str">
        <f t="shared" si="205"/>
        <v>707070</v>
      </c>
      <c r="G1913" t="str">
        <f t="shared" si="206"/>
        <v>7</v>
      </c>
      <c r="H1913" t="str">
        <f t="shared" si="207"/>
        <v>7</v>
      </c>
      <c r="I1913" t="str">
        <f t="shared" si="209"/>
        <v>7</v>
      </c>
      <c r="J1913">
        <f t="shared" si="210"/>
        <v>112</v>
      </c>
      <c r="K1913">
        <f t="shared" si="210"/>
        <v>112</v>
      </c>
      <c r="L1913">
        <f t="shared" si="208"/>
        <v>112</v>
      </c>
    </row>
    <row r="1914" spans="1:12" x14ac:dyDescent="0.25">
      <c r="A1914" t="s">
        <v>0</v>
      </c>
      <c r="B1914" s="1" t="s">
        <v>3826</v>
      </c>
      <c r="C1914" t="s">
        <v>2</v>
      </c>
      <c r="D1914" t="s">
        <v>3827</v>
      </c>
      <c r="E1914">
        <f t="shared" si="204"/>
        <v>1</v>
      </c>
      <c r="F1914" t="str">
        <f t="shared" si="205"/>
        <v>707080</v>
      </c>
      <c r="G1914" t="str">
        <f t="shared" si="206"/>
        <v>7</v>
      </c>
      <c r="H1914" t="str">
        <f t="shared" si="207"/>
        <v>7</v>
      </c>
      <c r="I1914" t="str">
        <f t="shared" si="209"/>
        <v>8</v>
      </c>
      <c r="J1914">
        <f t="shared" si="210"/>
        <v>112</v>
      </c>
      <c r="K1914">
        <f t="shared" si="210"/>
        <v>112</v>
      </c>
      <c r="L1914">
        <f t="shared" si="208"/>
        <v>128</v>
      </c>
    </row>
    <row r="1915" spans="1:12" x14ac:dyDescent="0.25">
      <c r="A1915" t="s">
        <v>0</v>
      </c>
      <c r="B1915" s="1" t="s">
        <v>3828</v>
      </c>
      <c r="C1915" t="s">
        <v>2</v>
      </c>
      <c r="D1915" t="s">
        <v>3829</v>
      </c>
      <c r="E1915">
        <f t="shared" si="204"/>
        <v>1</v>
      </c>
      <c r="F1915" t="str">
        <f t="shared" si="205"/>
        <v>707090</v>
      </c>
      <c r="G1915" t="str">
        <f t="shared" si="206"/>
        <v>7</v>
      </c>
      <c r="H1915" t="str">
        <f t="shared" si="207"/>
        <v>7</v>
      </c>
      <c r="I1915" t="str">
        <f t="shared" si="209"/>
        <v>9</v>
      </c>
      <c r="J1915">
        <f t="shared" si="210"/>
        <v>112</v>
      </c>
      <c r="K1915">
        <f t="shared" si="210"/>
        <v>112</v>
      </c>
      <c r="L1915">
        <f t="shared" si="208"/>
        <v>144</v>
      </c>
    </row>
    <row r="1916" spans="1:12" x14ac:dyDescent="0.25">
      <c r="A1916" t="s">
        <v>0</v>
      </c>
      <c r="B1916" s="1" t="s">
        <v>3830</v>
      </c>
      <c r="C1916" t="s">
        <v>2</v>
      </c>
      <c r="D1916" t="s">
        <v>3831</v>
      </c>
      <c r="E1916">
        <f t="shared" si="204"/>
        <v>1</v>
      </c>
      <c r="F1916" t="str">
        <f t="shared" si="205"/>
        <v>7070A0</v>
      </c>
      <c r="G1916" t="str">
        <f t="shared" si="206"/>
        <v>7</v>
      </c>
      <c r="H1916" t="str">
        <f t="shared" si="207"/>
        <v>7</v>
      </c>
      <c r="I1916" t="str">
        <f t="shared" si="209"/>
        <v>A</v>
      </c>
      <c r="J1916">
        <f t="shared" si="210"/>
        <v>112</v>
      </c>
      <c r="K1916">
        <f t="shared" si="210"/>
        <v>112</v>
      </c>
      <c r="L1916">
        <f t="shared" si="208"/>
        <v>160</v>
      </c>
    </row>
    <row r="1917" spans="1:12" x14ac:dyDescent="0.25">
      <c r="A1917" t="s">
        <v>0</v>
      </c>
      <c r="B1917" s="1" t="s">
        <v>3832</v>
      </c>
      <c r="C1917" t="s">
        <v>2</v>
      </c>
      <c r="D1917" t="s">
        <v>3833</v>
      </c>
      <c r="E1917">
        <f t="shared" si="204"/>
        <v>1</v>
      </c>
      <c r="F1917" t="str">
        <f t="shared" si="205"/>
        <v>7070B0</v>
      </c>
      <c r="G1917" t="str">
        <f t="shared" si="206"/>
        <v>7</v>
      </c>
      <c r="H1917" t="str">
        <f t="shared" si="207"/>
        <v>7</v>
      </c>
      <c r="I1917" t="str">
        <f t="shared" si="209"/>
        <v>B</v>
      </c>
      <c r="J1917">
        <f t="shared" si="210"/>
        <v>112</v>
      </c>
      <c r="K1917">
        <f t="shared" si="210"/>
        <v>112</v>
      </c>
      <c r="L1917">
        <f t="shared" si="208"/>
        <v>176</v>
      </c>
    </row>
    <row r="1918" spans="1:12" x14ac:dyDescent="0.25">
      <c r="A1918" t="s">
        <v>0</v>
      </c>
      <c r="B1918" s="1" t="s">
        <v>3834</v>
      </c>
      <c r="C1918" t="s">
        <v>2</v>
      </c>
      <c r="D1918" t="s">
        <v>3835</v>
      </c>
      <c r="E1918">
        <f t="shared" si="204"/>
        <v>1</v>
      </c>
      <c r="F1918" t="str">
        <f t="shared" si="205"/>
        <v>7070C0</v>
      </c>
      <c r="G1918" t="str">
        <f t="shared" si="206"/>
        <v>7</v>
      </c>
      <c r="H1918" t="str">
        <f t="shared" si="207"/>
        <v>7</v>
      </c>
      <c r="I1918" t="str">
        <f t="shared" si="209"/>
        <v>C</v>
      </c>
      <c r="J1918">
        <f t="shared" si="210"/>
        <v>112</v>
      </c>
      <c r="K1918">
        <f t="shared" si="210"/>
        <v>112</v>
      </c>
      <c r="L1918">
        <f t="shared" si="208"/>
        <v>192</v>
      </c>
    </row>
    <row r="1919" spans="1:12" x14ac:dyDescent="0.25">
      <c r="A1919" t="s">
        <v>0</v>
      </c>
      <c r="B1919" s="1" t="s">
        <v>3836</v>
      </c>
      <c r="C1919" t="s">
        <v>2</v>
      </c>
      <c r="D1919" t="s">
        <v>3837</v>
      </c>
      <c r="E1919">
        <f t="shared" si="204"/>
        <v>1</v>
      </c>
      <c r="F1919" t="str">
        <f t="shared" si="205"/>
        <v>7070D0</v>
      </c>
      <c r="G1919" t="str">
        <f t="shared" si="206"/>
        <v>7</v>
      </c>
      <c r="H1919" t="str">
        <f t="shared" si="207"/>
        <v>7</v>
      </c>
      <c r="I1919" t="str">
        <f t="shared" si="209"/>
        <v>D</v>
      </c>
      <c r="J1919">
        <f t="shared" si="210"/>
        <v>112</v>
      </c>
      <c r="K1919">
        <f t="shared" si="210"/>
        <v>112</v>
      </c>
      <c r="L1919">
        <f t="shared" si="208"/>
        <v>208</v>
      </c>
    </row>
    <row r="1920" spans="1:12" x14ac:dyDescent="0.25">
      <c r="A1920" t="s">
        <v>0</v>
      </c>
      <c r="B1920" s="1" t="s">
        <v>3838</v>
      </c>
      <c r="C1920" t="s">
        <v>2</v>
      </c>
      <c r="D1920" t="s">
        <v>3839</v>
      </c>
      <c r="E1920">
        <f t="shared" si="204"/>
        <v>1</v>
      </c>
      <c r="F1920" t="str">
        <f t="shared" si="205"/>
        <v>7070E0</v>
      </c>
      <c r="G1920" t="str">
        <f t="shared" si="206"/>
        <v>7</v>
      </c>
      <c r="H1920" t="str">
        <f t="shared" si="207"/>
        <v>7</v>
      </c>
      <c r="I1920" t="str">
        <f t="shared" si="209"/>
        <v>E</v>
      </c>
      <c r="J1920">
        <f t="shared" si="210"/>
        <v>112</v>
      </c>
      <c r="K1920">
        <f t="shared" si="210"/>
        <v>112</v>
      </c>
      <c r="L1920">
        <f t="shared" si="208"/>
        <v>224</v>
      </c>
    </row>
    <row r="1921" spans="1:12" x14ac:dyDescent="0.25">
      <c r="A1921" t="s">
        <v>0</v>
      </c>
      <c r="B1921" s="1" t="s">
        <v>3840</v>
      </c>
      <c r="C1921" t="s">
        <v>2</v>
      </c>
      <c r="D1921" t="s">
        <v>3841</v>
      </c>
      <c r="E1921">
        <f t="shared" si="204"/>
        <v>1</v>
      </c>
      <c r="F1921" t="str">
        <f t="shared" si="205"/>
        <v>7070F0</v>
      </c>
      <c r="G1921" t="str">
        <f t="shared" si="206"/>
        <v>7</v>
      </c>
      <c r="H1921" t="str">
        <f t="shared" si="207"/>
        <v>7</v>
      </c>
      <c r="I1921" t="str">
        <f t="shared" si="209"/>
        <v>F</v>
      </c>
      <c r="J1921">
        <f t="shared" si="210"/>
        <v>112</v>
      </c>
      <c r="K1921">
        <f t="shared" si="210"/>
        <v>112</v>
      </c>
      <c r="L1921">
        <f t="shared" si="208"/>
        <v>240</v>
      </c>
    </row>
    <row r="1922" spans="1:12" x14ac:dyDescent="0.25">
      <c r="A1922" t="s">
        <v>0</v>
      </c>
      <c r="B1922" s="1" t="s">
        <v>3842</v>
      </c>
      <c r="C1922" t="s">
        <v>2</v>
      </c>
      <c r="D1922" t="s">
        <v>3843</v>
      </c>
      <c r="E1922">
        <f t="shared" ref="E1922:E1985" si="211">SEARCH("#", D1922)</f>
        <v>1</v>
      </c>
      <c r="F1922" t="str">
        <f t="shared" ref="F1922:F1985" si="212">MID(D1922,E1922+1,6)</f>
        <v>708000</v>
      </c>
      <c r="G1922" t="str">
        <f t="shared" si="206"/>
        <v>7</v>
      </c>
      <c r="H1922" t="str">
        <f t="shared" si="207"/>
        <v>8</v>
      </c>
      <c r="I1922" t="str">
        <f t="shared" si="209"/>
        <v>0</v>
      </c>
      <c r="J1922">
        <f t="shared" si="210"/>
        <v>112</v>
      </c>
      <c r="K1922">
        <f t="shared" si="210"/>
        <v>128</v>
      </c>
      <c r="L1922">
        <f t="shared" si="208"/>
        <v>0</v>
      </c>
    </row>
    <row r="1923" spans="1:12" x14ac:dyDescent="0.25">
      <c r="A1923" t="s">
        <v>0</v>
      </c>
      <c r="B1923" s="1" t="s">
        <v>3844</v>
      </c>
      <c r="C1923" t="s">
        <v>2</v>
      </c>
      <c r="D1923" t="s">
        <v>3845</v>
      </c>
      <c r="E1923">
        <f t="shared" si="211"/>
        <v>1</v>
      </c>
      <c r="F1923" t="str">
        <f t="shared" si="212"/>
        <v>708010</v>
      </c>
      <c r="G1923" t="str">
        <f t="shared" ref="G1923:G1986" si="213">LEFT(F1923,1)</f>
        <v>7</v>
      </c>
      <c r="H1923" t="str">
        <f t="shared" ref="H1923:H1986" si="214">MID(F1923,3,1)</f>
        <v>8</v>
      </c>
      <c r="I1923" t="str">
        <f t="shared" si="209"/>
        <v>1</v>
      </c>
      <c r="J1923">
        <f t="shared" si="210"/>
        <v>112</v>
      </c>
      <c r="K1923">
        <f t="shared" si="210"/>
        <v>128</v>
      </c>
      <c r="L1923">
        <f t="shared" ref="L1923:L1986" si="215">IF(CODE(I1923)&lt;60,CODE(I1923)-48,CODE(I1923)-55)*16</f>
        <v>16</v>
      </c>
    </row>
    <row r="1924" spans="1:12" x14ac:dyDescent="0.25">
      <c r="A1924" t="s">
        <v>0</v>
      </c>
      <c r="B1924" s="1" t="s">
        <v>3846</v>
      </c>
      <c r="C1924" t="s">
        <v>2</v>
      </c>
      <c r="D1924" t="s">
        <v>3847</v>
      </c>
      <c r="E1924">
        <f t="shared" si="211"/>
        <v>1</v>
      </c>
      <c r="F1924" t="str">
        <f t="shared" si="212"/>
        <v>708020</v>
      </c>
      <c r="G1924" t="str">
        <f t="shared" si="213"/>
        <v>7</v>
      </c>
      <c r="H1924" t="str">
        <f t="shared" si="214"/>
        <v>8</v>
      </c>
      <c r="I1924" t="str">
        <f t="shared" ref="I1924:I1987" si="216">MID(F1924,5,1)</f>
        <v>2</v>
      </c>
      <c r="J1924">
        <f t="shared" si="210"/>
        <v>112</v>
      </c>
      <c r="K1924">
        <f t="shared" si="210"/>
        <v>128</v>
      </c>
      <c r="L1924">
        <f t="shared" si="215"/>
        <v>32</v>
      </c>
    </row>
    <row r="1925" spans="1:12" x14ac:dyDescent="0.25">
      <c r="A1925" t="s">
        <v>0</v>
      </c>
      <c r="B1925" s="1" t="s">
        <v>3848</v>
      </c>
      <c r="C1925" t="s">
        <v>2</v>
      </c>
      <c r="D1925" t="s">
        <v>3849</v>
      </c>
      <c r="E1925">
        <f t="shared" si="211"/>
        <v>1</v>
      </c>
      <c r="F1925" t="str">
        <f t="shared" si="212"/>
        <v>708030</v>
      </c>
      <c r="G1925" t="str">
        <f t="shared" si="213"/>
        <v>7</v>
      </c>
      <c r="H1925" t="str">
        <f t="shared" si="214"/>
        <v>8</v>
      </c>
      <c r="I1925" t="str">
        <f t="shared" si="216"/>
        <v>3</v>
      </c>
      <c r="J1925">
        <f t="shared" si="210"/>
        <v>112</v>
      </c>
      <c r="K1925">
        <f t="shared" si="210"/>
        <v>128</v>
      </c>
      <c r="L1925">
        <f t="shared" si="215"/>
        <v>48</v>
      </c>
    </row>
    <row r="1926" spans="1:12" x14ac:dyDescent="0.25">
      <c r="A1926" t="s">
        <v>0</v>
      </c>
      <c r="B1926" s="1" t="s">
        <v>3850</v>
      </c>
      <c r="C1926" t="s">
        <v>2</v>
      </c>
      <c r="D1926" t="s">
        <v>3851</v>
      </c>
      <c r="E1926">
        <f t="shared" si="211"/>
        <v>1</v>
      </c>
      <c r="F1926" t="str">
        <f t="shared" si="212"/>
        <v>708040</v>
      </c>
      <c r="G1926" t="str">
        <f t="shared" si="213"/>
        <v>7</v>
      </c>
      <c r="H1926" t="str">
        <f t="shared" si="214"/>
        <v>8</v>
      </c>
      <c r="I1926" t="str">
        <f t="shared" si="216"/>
        <v>4</v>
      </c>
      <c r="J1926">
        <f t="shared" si="210"/>
        <v>112</v>
      </c>
      <c r="K1926">
        <f t="shared" si="210"/>
        <v>128</v>
      </c>
      <c r="L1926">
        <f t="shared" si="215"/>
        <v>64</v>
      </c>
    </row>
    <row r="1927" spans="1:12" x14ac:dyDescent="0.25">
      <c r="A1927" t="s">
        <v>0</v>
      </c>
      <c r="B1927" s="1" t="s">
        <v>3852</v>
      </c>
      <c r="C1927" t="s">
        <v>2</v>
      </c>
      <c r="D1927" t="s">
        <v>3853</v>
      </c>
      <c r="E1927">
        <f t="shared" si="211"/>
        <v>1</v>
      </c>
      <c r="F1927" t="str">
        <f t="shared" si="212"/>
        <v>708050</v>
      </c>
      <c r="G1927" t="str">
        <f t="shared" si="213"/>
        <v>7</v>
      </c>
      <c r="H1927" t="str">
        <f t="shared" si="214"/>
        <v>8</v>
      </c>
      <c r="I1927" t="str">
        <f t="shared" si="216"/>
        <v>5</v>
      </c>
      <c r="J1927">
        <f t="shared" si="210"/>
        <v>112</v>
      </c>
      <c r="K1927">
        <f t="shared" si="210"/>
        <v>128</v>
      </c>
      <c r="L1927">
        <f t="shared" si="215"/>
        <v>80</v>
      </c>
    </row>
    <row r="1928" spans="1:12" x14ac:dyDescent="0.25">
      <c r="A1928" t="s">
        <v>0</v>
      </c>
      <c r="B1928" s="1" t="s">
        <v>3854</v>
      </c>
      <c r="C1928" t="s">
        <v>2</v>
      </c>
      <c r="D1928" t="s">
        <v>3855</v>
      </c>
      <c r="E1928">
        <f t="shared" si="211"/>
        <v>1</v>
      </c>
      <c r="F1928" t="str">
        <f t="shared" si="212"/>
        <v>708060</v>
      </c>
      <c r="G1928" t="str">
        <f t="shared" si="213"/>
        <v>7</v>
      </c>
      <c r="H1928" t="str">
        <f t="shared" si="214"/>
        <v>8</v>
      </c>
      <c r="I1928" t="str">
        <f t="shared" si="216"/>
        <v>6</v>
      </c>
      <c r="J1928">
        <f t="shared" si="210"/>
        <v>112</v>
      </c>
      <c r="K1928">
        <f t="shared" si="210"/>
        <v>128</v>
      </c>
      <c r="L1928">
        <f t="shared" si="215"/>
        <v>96</v>
      </c>
    </row>
    <row r="1929" spans="1:12" x14ac:dyDescent="0.25">
      <c r="A1929" t="s">
        <v>0</v>
      </c>
      <c r="B1929" s="1" t="s">
        <v>3856</v>
      </c>
      <c r="C1929" t="s">
        <v>2</v>
      </c>
      <c r="D1929" t="s">
        <v>3857</v>
      </c>
      <c r="E1929">
        <f t="shared" si="211"/>
        <v>1</v>
      </c>
      <c r="F1929" t="str">
        <f t="shared" si="212"/>
        <v>708070</v>
      </c>
      <c r="G1929" t="str">
        <f t="shared" si="213"/>
        <v>7</v>
      </c>
      <c r="H1929" t="str">
        <f t="shared" si="214"/>
        <v>8</v>
      </c>
      <c r="I1929" t="str">
        <f t="shared" si="216"/>
        <v>7</v>
      </c>
      <c r="J1929">
        <f t="shared" si="210"/>
        <v>112</v>
      </c>
      <c r="K1929">
        <f t="shared" si="210"/>
        <v>128</v>
      </c>
      <c r="L1929">
        <f t="shared" si="215"/>
        <v>112</v>
      </c>
    </row>
    <row r="1930" spans="1:12" x14ac:dyDescent="0.25">
      <c r="A1930" t="s">
        <v>0</v>
      </c>
      <c r="B1930" s="1" t="s">
        <v>3858</v>
      </c>
      <c r="C1930" t="s">
        <v>2</v>
      </c>
      <c r="D1930" t="s">
        <v>3859</v>
      </c>
      <c r="E1930">
        <f t="shared" si="211"/>
        <v>1</v>
      </c>
      <c r="F1930" t="str">
        <f t="shared" si="212"/>
        <v>708080</v>
      </c>
      <c r="G1930" t="str">
        <f t="shared" si="213"/>
        <v>7</v>
      </c>
      <c r="H1930" t="str">
        <f t="shared" si="214"/>
        <v>8</v>
      </c>
      <c r="I1930" t="str">
        <f t="shared" si="216"/>
        <v>8</v>
      </c>
      <c r="J1930">
        <f t="shared" si="210"/>
        <v>112</v>
      </c>
      <c r="K1930">
        <f t="shared" si="210"/>
        <v>128</v>
      </c>
      <c r="L1930">
        <f t="shared" si="215"/>
        <v>128</v>
      </c>
    </row>
    <row r="1931" spans="1:12" x14ac:dyDescent="0.25">
      <c r="A1931" t="s">
        <v>0</v>
      </c>
      <c r="B1931" s="1" t="s">
        <v>3860</v>
      </c>
      <c r="C1931" t="s">
        <v>2</v>
      </c>
      <c r="D1931" t="s">
        <v>3861</v>
      </c>
      <c r="E1931">
        <f t="shared" si="211"/>
        <v>1</v>
      </c>
      <c r="F1931" t="str">
        <f t="shared" si="212"/>
        <v>708090</v>
      </c>
      <c r="G1931" t="str">
        <f t="shared" si="213"/>
        <v>7</v>
      </c>
      <c r="H1931" t="str">
        <f t="shared" si="214"/>
        <v>8</v>
      </c>
      <c r="I1931" t="str">
        <f t="shared" si="216"/>
        <v>9</v>
      </c>
      <c r="J1931">
        <f t="shared" si="210"/>
        <v>112</v>
      </c>
      <c r="K1931">
        <f t="shared" si="210"/>
        <v>128</v>
      </c>
      <c r="L1931">
        <f t="shared" si="215"/>
        <v>144</v>
      </c>
    </row>
    <row r="1932" spans="1:12" x14ac:dyDescent="0.25">
      <c r="A1932" t="s">
        <v>0</v>
      </c>
      <c r="B1932" s="1" t="s">
        <v>3862</v>
      </c>
      <c r="C1932" t="s">
        <v>2</v>
      </c>
      <c r="D1932" t="s">
        <v>3863</v>
      </c>
      <c r="E1932">
        <f t="shared" si="211"/>
        <v>1</v>
      </c>
      <c r="F1932" t="str">
        <f t="shared" si="212"/>
        <v>7080A0</v>
      </c>
      <c r="G1932" t="str">
        <f t="shared" si="213"/>
        <v>7</v>
      </c>
      <c r="H1932" t="str">
        <f t="shared" si="214"/>
        <v>8</v>
      </c>
      <c r="I1932" t="str">
        <f t="shared" si="216"/>
        <v>A</v>
      </c>
      <c r="J1932">
        <f t="shared" si="210"/>
        <v>112</v>
      </c>
      <c r="K1932">
        <f t="shared" si="210"/>
        <v>128</v>
      </c>
      <c r="L1932">
        <f t="shared" si="215"/>
        <v>160</v>
      </c>
    </row>
    <row r="1933" spans="1:12" x14ac:dyDescent="0.25">
      <c r="A1933" t="s">
        <v>0</v>
      </c>
      <c r="B1933" s="1" t="s">
        <v>3864</v>
      </c>
      <c r="C1933" t="s">
        <v>2</v>
      </c>
      <c r="D1933" t="s">
        <v>3865</v>
      </c>
      <c r="E1933">
        <f t="shared" si="211"/>
        <v>1</v>
      </c>
      <c r="F1933" t="str">
        <f t="shared" si="212"/>
        <v>7080B0</v>
      </c>
      <c r="G1933" t="str">
        <f t="shared" si="213"/>
        <v>7</v>
      </c>
      <c r="H1933" t="str">
        <f t="shared" si="214"/>
        <v>8</v>
      </c>
      <c r="I1933" t="str">
        <f t="shared" si="216"/>
        <v>B</v>
      </c>
      <c r="J1933">
        <f t="shared" si="210"/>
        <v>112</v>
      </c>
      <c r="K1933">
        <f t="shared" si="210"/>
        <v>128</v>
      </c>
      <c r="L1933">
        <f t="shared" si="215"/>
        <v>176</v>
      </c>
    </row>
    <row r="1934" spans="1:12" x14ac:dyDescent="0.25">
      <c r="A1934" t="s">
        <v>0</v>
      </c>
      <c r="B1934" s="1" t="s">
        <v>3866</v>
      </c>
      <c r="C1934" t="s">
        <v>2</v>
      </c>
      <c r="D1934" t="s">
        <v>3867</v>
      </c>
      <c r="E1934">
        <f t="shared" si="211"/>
        <v>1</v>
      </c>
      <c r="F1934" t="str">
        <f t="shared" si="212"/>
        <v>7080C0</v>
      </c>
      <c r="G1934" t="str">
        <f t="shared" si="213"/>
        <v>7</v>
      </c>
      <c r="H1934" t="str">
        <f t="shared" si="214"/>
        <v>8</v>
      </c>
      <c r="I1934" t="str">
        <f t="shared" si="216"/>
        <v>C</v>
      </c>
      <c r="J1934">
        <f t="shared" si="210"/>
        <v>112</v>
      </c>
      <c r="K1934">
        <f t="shared" si="210"/>
        <v>128</v>
      </c>
      <c r="L1934">
        <f t="shared" si="215"/>
        <v>192</v>
      </c>
    </row>
    <row r="1935" spans="1:12" x14ac:dyDescent="0.25">
      <c r="A1935" t="s">
        <v>0</v>
      </c>
      <c r="B1935" s="1" t="s">
        <v>3868</v>
      </c>
      <c r="C1935" t="s">
        <v>2</v>
      </c>
      <c r="D1935" t="s">
        <v>3869</v>
      </c>
      <c r="E1935">
        <f t="shared" si="211"/>
        <v>1</v>
      </c>
      <c r="F1935" t="str">
        <f t="shared" si="212"/>
        <v>7080D0</v>
      </c>
      <c r="G1935" t="str">
        <f t="shared" si="213"/>
        <v>7</v>
      </c>
      <c r="H1935" t="str">
        <f t="shared" si="214"/>
        <v>8</v>
      </c>
      <c r="I1935" t="str">
        <f t="shared" si="216"/>
        <v>D</v>
      </c>
      <c r="J1935">
        <f t="shared" si="210"/>
        <v>112</v>
      </c>
      <c r="K1935">
        <f t="shared" si="210"/>
        <v>128</v>
      </c>
      <c r="L1935">
        <f t="shared" si="215"/>
        <v>208</v>
      </c>
    </row>
    <row r="1936" spans="1:12" x14ac:dyDescent="0.25">
      <c r="A1936" t="s">
        <v>0</v>
      </c>
      <c r="B1936" s="1" t="s">
        <v>3870</v>
      </c>
      <c r="C1936" t="s">
        <v>2</v>
      </c>
      <c r="D1936" t="s">
        <v>3871</v>
      </c>
      <c r="E1936">
        <f t="shared" si="211"/>
        <v>1</v>
      </c>
      <c r="F1936" t="str">
        <f t="shared" si="212"/>
        <v>7080E0</v>
      </c>
      <c r="G1936" t="str">
        <f t="shared" si="213"/>
        <v>7</v>
      </c>
      <c r="H1936" t="str">
        <f t="shared" si="214"/>
        <v>8</v>
      </c>
      <c r="I1936" t="str">
        <f t="shared" si="216"/>
        <v>E</v>
      </c>
      <c r="J1936">
        <f t="shared" si="210"/>
        <v>112</v>
      </c>
      <c r="K1936">
        <f t="shared" si="210"/>
        <v>128</v>
      </c>
      <c r="L1936">
        <f t="shared" si="215"/>
        <v>224</v>
      </c>
    </row>
    <row r="1937" spans="1:12" x14ac:dyDescent="0.25">
      <c r="A1937" t="s">
        <v>0</v>
      </c>
      <c r="B1937" s="1" t="s">
        <v>3872</v>
      </c>
      <c r="C1937" t="s">
        <v>2</v>
      </c>
      <c r="D1937" t="s">
        <v>3873</v>
      </c>
      <c r="E1937">
        <f t="shared" si="211"/>
        <v>1</v>
      </c>
      <c r="F1937" t="str">
        <f t="shared" si="212"/>
        <v>7080F0</v>
      </c>
      <c r="G1937" t="str">
        <f t="shared" si="213"/>
        <v>7</v>
      </c>
      <c r="H1937" t="str">
        <f t="shared" si="214"/>
        <v>8</v>
      </c>
      <c r="I1937" t="str">
        <f t="shared" si="216"/>
        <v>F</v>
      </c>
      <c r="J1937">
        <f t="shared" si="210"/>
        <v>112</v>
      </c>
      <c r="K1937">
        <f t="shared" si="210"/>
        <v>128</v>
      </c>
      <c r="L1937">
        <f t="shared" si="215"/>
        <v>240</v>
      </c>
    </row>
    <row r="1938" spans="1:12" x14ac:dyDescent="0.25">
      <c r="A1938" t="s">
        <v>0</v>
      </c>
      <c r="B1938" s="1" t="s">
        <v>3874</v>
      </c>
      <c r="C1938" t="s">
        <v>2</v>
      </c>
      <c r="D1938" t="s">
        <v>3875</v>
      </c>
      <c r="E1938">
        <f t="shared" si="211"/>
        <v>1</v>
      </c>
      <c r="F1938" t="str">
        <f t="shared" si="212"/>
        <v>709000</v>
      </c>
      <c r="G1938" t="str">
        <f t="shared" si="213"/>
        <v>7</v>
      </c>
      <c r="H1938" t="str">
        <f t="shared" si="214"/>
        <v>9</v>
      </c>
      <c r="I1938" t="str">
        <f t="shared" si="216"/>
        <v>0</v>
      </c>
      <c r="J1938">
        <f t="shared" ref="J1938:K2001" si="217">IF(CODE(G1938)&lt;60,CODE(G1938)-48,CODE(G1938)-55)*16</f>
        <v>112</v>
      </c>
      <c r="K1938">
        <f t="shared" si="217"/>
        <v>144</v>
      </c>
      <c r="L1938">
        <f t="shared" si="215"/>
        <v>0</v>
      </c>
    </row>
    <row r="1939" spans="1:12" x14ac:dyDescent="0.25">
      <c r="A1939" t="s">
        <v>0</v>
      </c>
      <c r="B1939" s="1" t="s">
        <v>3876</v>
      </c>
      <c r="C1939" t="s">
        <v>2</v>
      </c>
      <c r="D1939" t="s">
        <v>3877</v>
      </c>
      <c r="E1939">
        <f t="shared" si="211"/>
        <v>1</v>
      </c>
      <c r="F1939" t="str">
        <f t="shared" si="212"/>
        <v>709010</v>
      </c>
      <c r="G1939" t="str">
        <f t="shared" si="213"/>
        <v>7</v>
      </c>
      <c r="H1939" t="str">
        <f t="shared" si="214"/>
        <v>9</v>
      </c>
      <c r="I1939" t="str">
        <f t="shared" si="216"/>
        <v>1</v>
      </c>
      <c r="J1939">
        <f t="shared" si="217"/>
        <v>112</v>
      </c>
      <c r="K1939">
        <f t="shared" si="217"/>
        <v>144</v>
      </c>
      <c r="L1939">
        <f t="shared" si="215"/>
        <v>16</v>
      </c>
    </row>
    <row r="1940" spans="1:12" x14ac:dyDescent="0.25">
      <c r="A1940" t="s">
        <v>0</v>
      </c>
      <c r="B1940" s="1" t="s">
        <v>3878</v>
      </c>
      <c r="C1940" t="s">
        <v>2</v>
      </c>
      <c r="D1940" t="s">
        <v>3879</v>
      </c>
      <c r="E1940">
        <f t="shared" si="211"/>
        <v>1</v>
      </c>
      <c r="F1940" t="str">
        <f t="shared" si="212"/>
        <v>709020</v>
      </c>
      <c r="G1940" t="str">
        <f t="shared" si="213"/>
        <v>7</v>
      </c>
      <c r="H1940" t="str">
        <f t="shared" si="214"/>
        <v>9</v>
      </c>
      <c r="I1940" t="str">
        <f t="shared" si="216"/>
        <v>2</v>
      </c>
      <c r="J1940">
        <f t="shared" si="217"/>
        <v>112</v>
      </c>
      <c r="K1940">
        <f t="shared" si="217"/>
        <v>144</v>
      </c>
      <c r="L1940">
        <f t="shared" si="215"/>
        <v>32</v>
      </c>
    </row>
    <row r="1941" spans="1:12" x14ac:dyDescent="0.25">
      <c r="A1941" t="s">
        <v>0</v>
      </c>
      <c r="B1941" s="1" t="s">
        <v>3880</v>
      </c>
      <c r="C1941" t="s">
        <v>2</v>
      </c>
      <c r="D1941" t="s">
        <v>3881</v>
      </c>
      <c r="E1941">
        <f t="shared" si="211"/>
        <v>1</v>
      </c>
      <c r="F1941" t="str">
        <f t="shared" si="212"/>
        <v>709030</v>
      </c>
      <c r="G1941" t="str">
        <f t="shared" si="213"/>
        <v>7</v>
      </c>
      <c r="H1941" t="str">
        <f t="shared" si="214"/>
        <v>9</v>
      </c>
      <c r="I1941" t="str">
        <f t="shared" si="216"/>
        <v>3</v>
      </c>
      <c r="J1941">
        <f t="shared" si="217"/>
        <v>112</v>
      </c>
      <c r="K1941">
        <f t="shared" si="217"/>
        <v>144</v>
      </c>
      <c r="L1941">
        <f t="shared" si="215"/>
        <v>48</v>
      </c>
    </row>
    <row r="1942" spans="1:12" x14ac:dyDescent="0.25">
      <c r="A1942" t="s">
        <v>0</v>
      </c>
      <c r="B1942" s="1" t="s">
        <v>3882</v>
      </c>
      <c r="C1942" t="s">
        <v>2</v>
      </c>
      <c r="D1942" t="s">
        <v>3883</v>
      </c>
      <c r="E1942">
        <f t="shared" si="211"/>
        <v>1</v>
      </c>
      <c r="F1942" t="str">
        <f t="shared" si="212"/>
        <v>709040</v>
      </c>
      <c r="G1942" t="str">
        <f t="shared" si="213"/>
        <v>7</v>
      </c>
      <c r="H1942" t="str">
        <f t="shared" si="214"/>
        <v>9</v>
      </c>
      <c r="I1942" t="str">
        <f t="shared" si="216"/>
        <v>4</v>
      </c>
      <c r="J1942">
        <f t="shared" si="217"/>
        <v>112</v>
      </c>
      <c r="K1942">
        <f t="shared" si="217"/>
        <v>144</v>
      </c>
      <c r="L1942">
        <f t="shared" si="215"/>
        <v>64</v>
      </c>
    </row>
    <row r="1943" spans="1:12" x14ac:dyDescent="0.25">
      <c r="A1943" t="s">
        <v>0</v>
      </c>
      <c r="B1943" s="1" t="s">
        <v>3884</v>
      </c>
      <c r="C1943" t="s">
        <v>2</v>
      </c>
      <c r="D1943" t="s">
        <v>3885</v>
      </c>
      <c r="E1943">
        <f t="shared" si="211"/>
        <v>1</v>
      </c>
      <c r="F1943" t="str">
        <f t="shared" si="212"/>
        <v>709050</v>
      </c>
      <c r="G1943" t="str">
        <f t="shared" si="213"/>
        <v>7</v>
      </c>
      <c r="H1943" t="str">
        <f t="shared" si="214"/>
        <v>9</v>
      </c>
      <c r="I1943" t="str">
        <f t="shared" si="216"/>
        <v>5</v>
      </c>
      <c r="J1943">
        <f t="shared" si="217"/>
        <v>112</v>
      </c>
      <c r="K1943">
        <f t="shared" si="217"/>
        <v>144</v>
      </c>
      <c r="L1943">
        <f t="shared" si="215"/>
        <v>80</v>
      </c>
    </row>
    <row r="1944" spans="1:12" x14ac:dyDescent="0.25">
      <c r="A1944" t="s">
        <v>0</v>
      </c>
      <c r="B1944" s="1" t="s">
        <v>3886</v>
      </c>
      <c r="C1944" t="s">
        <v>2</v>
      </c>
      <c r="D1944" t="s">
        <v>3887</v>
      </c>
      <c r="E1944">
        <f t="shared" si="211"/>
        <v>1</v>
      </c>
      <c r="F1944" t="str">
        <f t="shared" si="212"/>
        <v>709060</v>
      </c>
      <c r="G1944" t="str">
        <f t="shared" si="213"/>
        <v>7</v>
      </c>
      <c r="H1944" t="str">
        <f t="shared" si="214"/>
        <v>9</v>
      </c>
      <c r="I1944" t="str">
        <f t="shared" si="216"/>
        <v>6</v>
      </c>
      <c r="J1944">
        <f t="shared" si="217"/>
        <v>112</v>
      </c>
      <c r="K1944">
        <f t="shared" si="217"/>
        <v>144</v>
      </c>
      <c r="L1944">
        <f t="shared" si="215"/>
        <v>96</v>
      </c>
    </row>
    <row r="1945" spans="1:12" x14ac:dyDescent="0.25">
      <c r="A1945" t="s">
        <v>0</v>
      </c>
      <c r="B1945" s="1" t="s">
        <v>3888</v>
      </c>
      <c r="C1945" t="s">
        <v>2</v>
      </c>
      <c r="D1945" t="s">
        <v>3889</v>
      </c>
      <c r="E1945">
        <f t="shared" si="211"/>
        <v>1</v>
      </c>
      <c r="F1945" t="str">
        <f t="shared" si="212"/>
        <v>709070</v>
      </c>
      <c r="G1945" t="str">
        <f t="shared" si="213"/>
        <v>7</v>
      </c>
      <c r="H1945" t="str">
        <f t="shared" si="214"/>
        <v>9</v>
      </c>
      <c r="I1945" t="str">
        <f t="shared" si="216"/>
        <v>7</v>
      </c>
      <c r="J1945">
        <f t="shared" si="217"/>
        <v>112</v>
      </c>
      <c r="K1945">
        <f t="shared" si="217"/>
        <v>144</v>
      </c>
      <c r="L1945">
        <f t="shared" si="215"/>
        <v>112</v>
      </c>
    </row>
    <row r="1946" spans="1:12" x14ac:dyDescent="0.25">
      <c r="A1946" t="s">
        <v>0</v>
      </c>
      <c r="B1946" s="1" t="s">
        <v>3890</v>
      </c>
      <c r="C1946" t="s">
        <v>2</v>
      </c>
      <c r="D1946" t="s">
        <v>3891</v>
      </c>
      <c r="E1946">
        <f t="shared" si="211"/>
        <v>1</v>
      </c>
      <c r="F1946" t="str">
        <f t="shared" si="212"/>
        <v>709080</v>
      </c>
      <c r="G1946" t="str">
        <f t="shared" si="213"/>
        <v>7</v>
      </c>
      <c r="H1946" t="str">
        <f t="shared" si="214"/>
        <v>9</v>
      </c>
      <c r="I1946" t="str">
        <f t="shared" si="216"/>
        <v>8</v>
      </c>
      <c r="J1946">
        <f t="shared" si="217"/>
        <v>112</v>
      </c>
      <c r="K1946">
        <f t="shared" si="217"/>
        <v>144</v>
      </c>
      <c r="L1946">
        <f t="shared" si="215"/>
        <v>128</v>
      </c>
    </row>
    <row r="1947" spans="1:12" x14ac:dyDescent="0.25">
      <c r="A1947" t="s">
        <v>0</v>
      </c>
      <c r="B1947" s="1" t="s">
        <v>3892</v>
      </c>
      <c r="C1947" t="s">
        <v>2</v>
      </c>
      <c r="D1947" t="s">
        <v>3893</v>
      </c>
      <c r="E1947">
        <f t="shared" si="211"/>
        <v>1</v>
      </c>
      <c r="F1947" t="str">
        <f t="shared" si="212"/>
        <v>709090</v>
      </c>
      <c r="G1947" t="str">
        <f t="shared" si="213"/>
        <v>7</v>
      </c>
      <c r="H1947" t="str">
        <f t="shared" si="214"/>
        <v>9</v>
      </c>
      <c r="I1947" t="str">
        <f t="shared" si="216"/>
        <v>9</v>
      </c>
      <c r="J1947">
        <f t="shared" si="217"/>
        <v>112</v>
      </c>
      <c r="K1947">
        <f t="shared" si="217"/>
        <v>144</v>
      </c>
      <c r="L1947">
        <f t="shared" si="215"/>
        <v>144</v>
      </c>
    </row>
    <row r="1948" spans="1:12" x14ac:dyDescent="0.25">
      <c r="A1948" t="s">
        <v>0</v>
      </c>
      <c r="B1948" s="1" t="s">
        <v>3894</v>
      </c>
      <c r="C1948" t="s">
        <v>2</v>
      </c>
      <c r="D1948" t="s">
        <v>3895</v>
      </c>
      <c r="E1948">
        <f t="shared" si="211"/>
        <v>1</v>
      </c>
      <c r="F1948" t="str">
        <f t="shared" si="212"/>
        <v>7090A0</v>
      </c>
      <c r="G1948" t="str">
        <f t="shared" si="213"/>
        <v>7</v>
      </c>
      <c r="H1948" t="str">
        <f t="shared" si="214"/>
        <v>9</v>
      </c>
      <c r="I1948" t="str">
        <f t="shared" si="216"/>
        <v>A</v>
      </c>
      <c r="J1948">
        <f t="shared" si="217"/>
        <v>112</v>
      </c>
      <c r="K1948">
        <f t="shared" si="217"/>
        <v>144</v>
      </c>
      <c r="L1948">
        <f t="shared" si="215"/>
        <v>160</v>
      </c>
    </row>
    <row r="1949" spans="1:12" x14ac:dyDescent="0.25">
      <c r="A1949" t="s">
        <v>0</v>
      </c>
      <c r="B1949" s="1" t="s">
        <v>3896</v>
      </c>
      <c r="C1949" t="s">
        <v>2</v>
      </c>
      <c r="D1949" t="s">
        <v>3897</v>
      </c>
      <c r="E1949">
        <f t="shared" si="211"/>
        <v>1</v>
      </c>
      <c r="F1949" t="str">
        <f t="shared" si="212"/>
        <v>7090B0</v>
      </c>
      <c r="G1949" t="str">
        <f t="shared" si="213"/>
        <v>7</v>
      </c>
      <c r="H1949" t="str">
        <f t="shared" si="214"/>
        <v>9</v>
      </c>
      <c r="I1949" t="str">
        <f t="shared" si="216"/>
        <v>B</v>
      </c>
      <c r="J1949">
        <f t="shared" si="217"/>
        <v>112</v>
      </c>
      <c r="K1949">
        <f t="shared" si="217"/>
        <v>144</v>
      </c>
      <c r="L1949">
        <f t="shared" si="215"/>
        <v>176</v>
      </c>
    </row>
    <row r="1950" spans="1:12" x14ac:dyDescent="0.25">
      <c r="A1950" t="s">
        <v>0</v>
      </c>
      <c r="B1950" s="1" t="s">
        <v>3898</v>
      </c>
      <c r="C1950" t="s">
        <v>2</v>
      </c>
      <c r="D1950" t="s">
        <v>3899</v>
      </c>
      <c r="E1950">
        <f t="shared" si="211"/>
        <v>1</v>
      </c>
      <c r="F1950" t="str">
        <f t="shared" si="212"/>
        <v>7090C0</v>
      </c>
      <c r="G1950" t="str">
        <f t="shared" si="213"/>
        <v>7</v>
      </c>
      <c r="H1950" t="str">
        <f t="shared" si="214"/>
        <v>9</v>
      </c>
      <c r="I1950" t="str">
        <f t="shared" si="216"/>
        <v>C</v>
      </c>
      <c r="J1950">
        <f t="shared" si="217"/>
        <v>112</v>
      </c>
      <c r="K1950">
        <f t="shared" si="217"/>
        <v>144</v>
      </c>
      <c r="L1950">
        <f t="shared" si="215"/>
        <v>192</v>
      </c>
    </row>
    <row r="1951" spans="1:12" x14ac:dyDescent="0.25">
      <c r="A1951" t="s">
        <v>0</v>
      </c>
      <c r="B1951" s="1" t="s">
        <v>3900</v>
      </c>
      <c r="C1951" t="s">
        <v>2</v>
      </c>
      <c r="D1951" t="s">
        <v>3901</v>
      </c>
      <c r="E1951">
        <f t="shared" si="211"/>
        <v>1</v>
      </c>
      <c r="F1951" t="str">
        <f t="shared" si="212"/>
        <v>7090D0</v>
      </c>
      <c r="G1951" t="str">
        <f t="shared" si="213"/>
        <v>7</v>
      </c>
      <c r="H1951" t="str">
        <f t="shared" si="214"/>
        <v>9</v>
      </c>
      <c r="I1951" t="str">
        <f t="shared" si="216"/>
        <v>D</v>
      </c>
      <c r="J1951">
        <f t="shared" si="217"/>
        <v>112</v>
      </c>
      <c r="K1951">
        <f t="shared" si="217"/>
        <v>144</v>
      </c>
      <c r="L1951">
        <f t="shared" si="215"/>
        <v>208</v>
      </c>
    </row>
    <row r="1952" spans="1:12" x14ac:dyDescent="0.25">
      <c r="A1952" t="s">
        <v>0</v>
      </c>
      <c r="B1952" s="1" t="s">
        <v>3902</v>
      </c>
      <c r="C1952" t="s">
        <v>2</v>
      </c>
      <c r="D1952" t="s">
        <v>3903</v>
      </c>
      <c r="E1952">
        <f t="shared" si="211"/>
        <v>1</v>
      </c>
      <c r="F1952" t="str">
        <f t="shared" si="212"/>
        <v>7090E0</v>
      </c>
      <c r="G1952" t="str">
        <f t="shared" si="213"/>
        <v>7</v>
      </c>
      <c r="H1952" t="str">
        <f t="shared" si="214"/>
        <v>9</v>
      </c>
      <c r="I1952" t="str">
        <f t="shared" si="216"/>
        <v>E</v>
      </c>
      <c r="J1952">
        <f t="shared" si="217"/>
        <v>112</v>
      </c>
      <c r="K1952">
        <f t="shared" si="217"/>
        <v>144</v>
      </c>
      <c r="L1952">
        <f t="shared" si="215"/>
        <v>224</v>
      </c>
    </row>
    <row r="1953" spans="1:12" x14ac:dyDescent="0.25">
      <c r="A1953" t="s">
        <v>0</v>
      </c>
      <c r="B1953" s="1" t="s">
        <v>3904</v>
      </c>
      <c r="C1953" t="s">
        <v>2</v>
      </c>
      <c r="D1953" t="s">
        <v>3905</v>
      </c>
      <c r="E1953">
        <f t="shared" si="211"/>
        <v>1</v>
      </c>
      <c r="F1953" t="str">
        <f t="shared" si="212"/>
        <v>7090F0</v>
      </c>
      <c r="G1953" t="str">
        <f t="shared" si="213"/>
        <v>7</v>
      </c>
      <c r="H1953" t="str">
        <f t="shared" si="214"/>
        <v>9</v>
      </c>
      <c r="I1953" t="str">
        <f t="shared" si="216"/>
        <v>F</v>
      </c>
      <c r="J1953">
        <f t="shared" si="217"/>
        <v>112</v>
      </c>
      <c r="K1953">
        <f t="shared" si="217"/>
        <v>144</v>
      </c>
      <c r="L1953">
        <f t="shared" si="215"/>
        <v>240</v>
      </c>
    </row>
    <row r="1954" spans="1:12" x14ac:dyDescent="0.25">
      <c r="A1954" t="s">
        <v>0</v>
      </c>
      <c r="B1954" s="1" t="s">
        <v>3906</v>
      </c>
      <c r="C1954" t="s">
        <v>2</v>
      </c>
      <c r="D1954" t="s">
        <v>3907</v>
      </c>
      <c r="E1954">
        <f t="shared" si="211"/>
        <v>1</v>
      </c>
      <c r="F1954" t="str">
        <f t="shared" si="212"/>
        <v>70A000</v>
      </c>
      <c r="G1954" t="str">
        <f t="shared" si="213"/>
        <v>7</v>
      </c>
      <c r="H1954" t="str">
        <f t="shared" si="214"/>
        <v>A</v>
      </c>
      <c r="I1954" t="str">
        <f t="shared" si="216"/>
        <v>0</v>
      </c>
      <c r="J1954">
        <f t="shared" si="217"/>
        <v>112</v>
      </c>
      <c r="K1954">
        <f t="shared" si="217"/>
        <v>160</v>
      </c>
      <c r="L1954">
        <f t="shared" si="215"/>
        <v>0</v>
      </c>
    </row>
    <row r="1955" spans="1:12" x14ac:dyDescent="0.25">
      <c r="A1955" t="s">
        <v>0</v>
      </c>
      <c r="B1955" s="1" t="s">
        <v>3908</v>
      </c>
      <c r="C1955" t="s">
        <v>2</v>
      </c>
      <c r="D1955" t="s">
        <v>3909</v>
      </c>
      <c r="E1955">
        <f t="shared" si="211"/>
        <v>1</v>
      </c>
      <c r="F1955" t="str">
        <f t="shared" si="212"/>
        <v>70A010</v>
      </c>
      <c r="G1955" t="str">
        <f t="shared" si="213"/>
        <v>7</v>
      </c>
      <c r="H1955" t="str">
        <f t="shared" si="214"/>
        <v>A</v>
      </c>
      <c r="I1955" t="str">
        <f t="shared" si="216"/>
        <v>1</v>
      </c>
      <c r="J1955">
        <f t="shared" si="217"/>
        <v>112</v>
      </c>
      <c r="K1955">
        <f t="shared" si="217"/>
        <v>160</v>
      </c>
      <c r="L1955">
        <f t="shared" si="215"/>
        <v>16</v>
      </c>
    </row>
    <row r="1956" spans="1:12" x14ac:dyDescent="0.25">
      <c r="A1956" t="s">
        <v>0</v>
      </c>
      <c r="B1956" s="1" t="s">
        <v>3910</v>
      </c>
      <c r="C1956" t="s">
        <v>2</v>
      </c>
      <c r="D1956" t="s">
        <v>3911</v>
      </c>
      <c r="E1956">
        <f t="shared" si="211"/>
        <v>1</v>
      </c>
      <c r="F1956" t="str">
        <f t="shared" si="212"/>
        <v>70A020</v>
      </c>
      <c r="G1956" t="str">
        <f t="shared" si="213"/>
        <v>7</v>
      </c>
      <c r="H1956" t="str">
        <f t="shared" si="214"/>
        <v>A</v>
      </c>
      <c r="I1956" t="str">
        <f t="shared" si="216"/>
        <v>2</v>
      </c>
      <c r="J1956">
        <f t="shared" si="217"/>
        <v>112</v>
      </c>
      <c r="K1956">
        <f t="shared" si="217"/>
        <v>160</v>
      </c>
      <c r="L1956">
        <f t="shared" si="215"/>
        <v>32</v>
      </c>
    </row>
    <row r="1957" spans="1:12" x14ac:dyDescent="0.25">
      <c r="A1957" t="s">
        <v>0</v>
      </c>
      <c r="B1957" s="1" t="s">
        <v>3912</v>
      </c>
      <c r="C1957" t="s">
        <v>2</v>
      </c>
      <c r="D1957" t="s">
        <v>3913</v>
      </c>
      <c r="E1957">
        <f t="shared" si="211"/>
        <v>1</v>
      </c>
      <c r="F1957" t="str">
        <f t="shared" si="212"/>
        <v>70A030</v>
      </c>
      <c r="G1957" t="str">
        <f t="shared" si="213"/>
        <v>7</v>
      </c>
      <c r="H1957" t="str">
        <f t="shared" si="214"/>
        <v>A</v>
      </c>
      <c r="I1957" t="str">
        <f t="shared" si="216"/>
        <v>3</v>
      </c>
      <c r="J1957">
        <f t="shared" si="217"/>
        <v>112</v>
      </c>
      <c r="K1957">
        <f t="shared" si="217"/>
        <v>160</v>
      </c>
      <c r="L1957">
        <f t="shared" si="215"/>
        <v>48</v>
      </c>
    </row>
    <row r="1958" spans="1:12" x14ac:dyDescent="0.25">
      <c r="A1958" t="s">
        <v>0</v>
      </c>
      <c r="B1958" s="1" t="s">
        <v>3914</v>
      </c>
      <c r="C1958" t="s">
        <v>2</v>
      </c>
      <c r="D1958" t="s">
        <v>3915</v>
      </c>
      <c r="E1958">
        <f t="shared" si="211"/>
        <v>1</v>
      </c>
      <c r="F1958" t="str">
        <f t="shared" si="212"/>
        <v>70A040</v>
      </c>
      <c r="G1958" t="str">
        <f t="shared" si="213"/>
        <v>7</v>
      </c>
      <c r="H1958" t="str">
        <f t="shared" si="214"/>
        <v>A</v>
      </c>
      <c r="I1958" t="str">
        <f t="shared" si="216"/>
        <v>4</v>
      </c>
      <c r="J1958">
        <f t="shared" si="217"/>
        <v>112</v>
      </c>
      <c r="K1958">
        <f t="shared" si="217"/>
        <v>160</v>
      </c>
      <c r="L1958">
        <f t="shared" si="215"/>
        <v>64</v>
      </c>
    </row>
    <row r="1959" spans="1:12" x14ac:dyDescent="0.25">
      <c r="A1959" t="s">
        <v>0</v>
      </c>
      <c r="B1959" s="1" t="s">
        <v>3916</v>
      </c>
      <c r="C1959" t="s">
        <v>2</v>
      </c>
      <c r="D1959" t="s">
        <v>3917</v>
      </c>
      <c r="E1959">
        <f t="shared" si="211"/>
        <v>1</v>
      </c>
      <c r="F1959" t="str">
        <f t="shared" si="212"/>
        <v>70A050</v>
      </c>
      <c r="G1959" t="str">
        <f t="shared" si="213"/>
        <v>7</v>
      </c>
      <c r="H1959" t="str">
        <f t="shared" si="214"/>
        <v>A</v>
      </c>
      <c r="I1959" t="str">
        <f t="shared" si="216"/>
        <v>5</v>
      </c>
      <c r="J1959">
        <f t="shared" si="217"/>
        <v>112</v>
      </c>
      <c r="K1959">
        <f t="shared" si="217"/>
        <v>160</v>
      </c>
      <c r="L1959">
        <f t="shared" si="215"/>
        <v>80</v>
      </c>
    </row>
    <row r="1960" spans="1:12" x14ac:dyDescent="0.25">
      <c r="A1960" t="s">
        <v>0</v>
      </c>
      <c r="B1960" s="1" t="s">
        <v>3918</v>
      </c>
      <c r="C1960" t="s">
        <v>2</v>
      </c>
      <c r="D1960" t="s">
        <v>3919</v>
      </c>
      <c r="E1960">
        <f t="shared" si="211"/>
        <v>1</v>
      </c>
      <c r="F1960" t="str">
        <f t="shared" si="212"/>
        <v>70A060</v>
      </c>
      <c r="G1960" t="str">
        <f t="shared" si="213"/>
        <v>7</v>
      </c>
      <c r="H1960" t="str">
        <f t="shared" si="214"/>
        <v>A</v>
      </c>
      <c r="I1960" t="str">
        <f t="shared" si="216"/>
        <v>6</v>
      </c>
      <c r="J1960">
        <f t="shared" si="217"/>
        <v>112</v>
      </c>
      <c r="K1960">
        <f t="shared" si="217"/>
        <v>160</v>
      </c>
      <c r="L1960">
        <f t="shared" si="215"/>
        <v>96</v>
      </c>
    </row>
    <row r="1961" spans="1:12" x14ac:dyDescent="0.25">
      <c r="A1961" t="s">
        <v>0</v>
      </c>
      <c r="B1961" s="1" t="s">
        <v>3920</v>
      </c>
      <c r="C1961" t="s">
        <v>2</v>
      </c>
      <c r="D1961" t="s">
        <v>3921</v>
      </c>
      <c r="E1961">
        <f t="shared" si="211"/>
        <v>1</v>
      </c>
      <c r="F1961" t="str">
        <f t="shared" si="212"/>
        <v>70A070</v>
      </c>
      <c r="G1961" t="str">
        <f t="shared" si="213"/>
        <v>7</v>
      </c>
      <c r="H1961" t="str">
        <f t="shared" si="214"/>
        <v>A</v>
      </c>
      <c r="I1961" t="str">
        <f t="shared" si="216"/>
        <v>7</v>
      </c>
      <c r="J1961">
        <f t="shared" si="217"/>
        <v>112</v>
      </c>
      <c r="K1961">
        <f t="shared" si="217"/>
        <v>160</v>
      </c>
      <c r="L1961">
        <f t="shared" si="215"/>
        <v>112</v>
      </c>
    </row>
    <row r="1962" spans="1:12" x14ac:dyDescent="0.25">
      <c r="A1962" t="s">
        <v>0</v>
      </c>
      <c r="B1962" s="1" t="s">
        <v>3922</v>
      </c>
      <c r="C1962" t="s">
        <v>2</v>
      </c>
      <c r="D1962" t="s">
        <v>3923</v>
      </c>
      <c r="E1962">
        <f t="shared" si="211"/>
        <v>1</v>
      </c>
      <c r="F1962" t="str">
        <f t="shared" si="212"/>
        <v>70A080</v>
      </c>
      <c r="G1962" t="str">
        <f t="shared" si="213"/>
        <v>7</v>
      </c>
      <c r="H1962" t="str">
        <f t="shared" si="214"/>
        <v>A</v>
      </c>
      <c r="I1962" t="str">
        <f t="shared" si="216"/>
        <v>8</v>
      </c>
      <c r="J1962">
        <f t="shared" si="217"/>
        <v>112</v>
      </c>
      <c r="K1962">
        <f t="shared" si="217"/>
        <v>160</v>
      </c>
      <c r="L1962">
        <f t="shared" si="215"/>
        <v>128</v>
      </c>
    </row>
    <row r="1963" spans="1:12" x14ac:dyDescent="0.25">
      <c r="A1963" t="s">
        <v>0</v>
      </c>
      <c r="B1963" s="1" t="s">
        <v>3924</v>
      </c>
      <c r="C1963" t="s">
        <v>2</v>
      </c>
      <c r="D1963" t="s">
        <v>3925</v>
      </c>
      <c r="E1963">
        <f t="shared" si="211"/>
        <v>1</v>
      </c>
      <c r="F1963" t="str">
        <f t="shared" si="212"/>
        <v>70A090</v>
      </c>
      <c r="G1963" t="str">
        <f t="shared" si="213"/>
        <v>7</v>
      </c>
      <c r="H1963" t="str">
        <f t="shared" si="214"/>
        <v>A</v>
      </c>
      <c r="I1963" t="str">
        <f t="shared" si="216"/>
        <v>9</v>
      </c>
      <c r="J1963">
        <f t="shared" si="217"/>
        <v>112</v>
      </c>
      <c r="K1963">
        <f t="shared" si="217"/>
        <v>160</v>
      </c>
      <c r="L1963">
        <f t="shared" si="215"/>
        <v>144</v>
      </c>
    </row>
    <row r="1964" spans="1:12" x14ac:dyDescent="0.25">
      <c r="A1964" t="s">
        <v>0</v>
      </c>
      <c r="B1964" s="1" t="s">
        <v>3926</v>
      </c>
      <c r="C1964" t="s">
        <v>2</v>
      </c>
      <c r="D1964" t="s">
        <v>3927</v>
      </c>
      <c r="E1964">
        <f t="shared" si="211"/>
        <v>1</v>
      </c>
      <c r="F1964" t="str">
        <f t="shared" si="212"/>
        <v>70A0A0</v>
      </c>
      <c r="G1964" t="str">
        <f t="shared" si="213"/>
        <v>7</v>
      </c>
      <c r="H1964" t="str">
        <f t="shared" si="214"/>
        <v>A</v>
      </c>
      <c r="I1964" t="str">
        <f t="shared" si="216"/>
        <v>A</v>
      </c>
      <c r="J1964">
        <f t="shared" si="217"/>
        <v>112</v>
      </c>
      <c r="K1964">
        <f t="shared" si="217"/>
        <v>160</v>
      </c>
      <c r="L1964">
        <f t="shared" si="215"/>
        <v>160</v>
      </c>
    </row>
    <row r="1965" spans="1:12" x14ac:dyDescent="0.25">
      <c r="A1965" t="s">
        <v>0</v>
      </c>
      <c r="B1965" s="1" t="s">
        <v>3928</v>
      </c>
      <c r="C1965" t="s">
        <v>2</v>
      </c>
      <c r="D1965" t="s">
        <v>3929</v>
      </c>
      <c r="E1965">
        <f t="shared" si="211"/>
        <v>1</v>
      </c>
      <c r="F1965" t="str">
        <f t="shared" si="212"/>
        <v>70A0B0</v>
      </c>
      <c r="G1965" t="str">
        <f t="shared" si="213"/>
        <v>7</v>
      </c>
      <c r="H1965" t="str">
        <f t="shared" si="214"/>
        <v>A</v>
      </c>
      <c r="I1965" t="str">
        <f t="shared" si="216"/>
        <v>B</v>
      </c>
      <c r="J1965">
        <f t="shared" si="217"/>
        <v>112</v>
      </c>
      <c r="K1965">
        <f t="shared" si="217"/>
        <v>160</v>
      </c>
      <c r="L1965">
        <f t="shared" si="215"/>
        <v>176</v>
      </c>
    </row>
    <row r="1966" spans="1:12" x14ac:dyDescent="0.25">
      <c r="A1966" t="s">
        <v>0</v>
      </c>
      <c r="B1966" s="1" t="s">
        <v>3930</v>
      </c>
      <c r="C1966" t="s">
        <v>2</v>
      </c>
      <c r="D1966" t="s">
        <v>3931</v>
      </c>
      <c r="E1966">
        <f t="shared" si="211"/>
        <v>1</v>
      </c>
      <c r="F1966" t="str">
        <f t="shared" si="212"/>
        <v>70A0C0</v>
      </c>
      <c r="G1966" t="str">
        <f t="shared" si="213"/>
        <v>7</v>
      </c>
      <c r="H1966" t="str">
        <f t="shared" si="214"/>
        <v>A</v>
      </c>
      <c r="I1966" t="str">
        <f t="shared" si="216"/>
        <v>C</v>
      </c>
      <c r="J1966">
        <f t="shared" si="217"/>
        <v>112</v>
      </c>
      <c r="K1966">
        <f t="shared" si="217"/>
        <v>160</v>
      </c>
      <c r="L1966">
        <f t="shared" si="215"/>
        <v>192</v>
      </c>
    </row>
    <row r="1967" spans="1:12" x14ac:dyDescent="0.25">
      <c r="A1967" t="s">
        <v>0</v>
      </c>
      <c r="B1967" s="1" t="s">
        <v>3932</v>
      </c>
      <c r="C1967" t="s">
        <v>2</v>
      </c>
      <c r="D1967" t="s">
        <v>3933</v>
      </c>
      <c r="E1967">
        <f t="shared" si="211"/>
        <v>1</v>
      </c>
      <c r="F1967" t="str">
        <f t="shared" si="212"/>
        <v>70A0D0</v>
      </c>
      <c r="G1967" t="str">
        <f t="shared" si="213"/>
        <v>7</v>
      </c>
      <c r="H1967" t="str">
        <f t="shared" si="214"/>
        <v>A</v>
      </c>
      <c r="I1967" t="str">
        <f t="shared" si="216"/>
        <v>D</v>
      </c>
      <c r="J1967">
        <f t="shared" si="217"/>
        <v>112</v>
      </c>
      <c r="K1967">
        <f t="shared" si="217"/>
        <v>160</v>
      </c>
      <c r="L1967">
        <f t="shared" si="215"/>
        <v>208</v>
      </c>
    </row>
    <row r="1968" spans="1:12" x14ac:dyDescent="0.25">
      <c r="A1968" t="s">
        <v>0</v>
      </c>
      <c r="B1968" s="1" t="s">
        <v>3934</v>
      </c>
      <c r="C1968" t="s">
        <v>2</v>
      </c>
      <c r="D1968" t="s">
        <v>3935</v>
      </c>
      <c r="E1968">
        <f t="shared" si="211"/>
        <v>1</v>
      </c>
      <c r="F1968" t="str">
        <f t="shared" si="212"/>
        <v>70A0E0</v>
      </c>
      <c r="G1968" t="str">
        <f t="shared" si="213"/>
        <v>7</v>
      </c>
      <c r="H1968" t="str">
        <f t="shared" si="214"/>
        <v>A</v>
      </c>
      <c r="I1968" t="str">
        <f t="shared" si="216"/>
        <v>E</v>
      </c>
      <c r="J1968">
        <f t="shared" si="217"/>
        <v>112</v>
      </c>
      <c r="K1968">
        <f t="shared" si="217"/>
        <v>160</v>
      </c>
      <c r="L1968">
        <f t="shared" si="215"/>
        <v>224</v>
      </c>
    </row>
    <row r="1969" spans="1:12" x14ac:dyDescent="0.25">
      <c r="A1969" t="s">
        <v>0</v>
      </c>
      <c r="B1969" s="1" t="s">
        <v>3936</v>
      </c>
      <c r="C1969" t="s">
        <v>2</v>
      </c>
      <c r="D1969" t="s">
        <v>3937</v>
      </c>
      <c r="E1969">
        <f t="shared" si="211"/>
        <v>1</v>
      </c>
      <c r="F1969" t="str">
        <f t="shared" si="212"/>
        <v>70A0F0</v>
      </c>
      <c r="G1969" t="str">
        <f t="shared" si="213"/>
        <v>7</v>
      </c>
      <c r="H1969" t="str">
        <f t="shared" si="214"/>
        <v>A</v>
      </c>
      <c r="I1969" t="str">
        <f t="shared" si="216"/>
        <v>F</v>
      </c>
      <c r="J1969">
        <f t="shared" si="217"/>
        <v>112</v>
      </c>
      <c r="K1969">
        <f t="shared" si="217"/>
        <v>160</v>
      </c>
      <c r="L1969">
        <f t="shared" si="215"/>
        <v>240</v>
      </c>
    </row>
    <row r="1970" spans="1:12" x14ac:dyDescent="0.25">
      <c r="A1970" t="s">
        <v>0</v>
      </c>
      <c r="B1970" s="1" t="s">
        <v>3938</v>
      </c>
      <c r="C1970" t="s">
        <v>2</v>
      </c>
      <c r="D1970" t="s">
        <v>3939</v>
      </c>
      <c r="E1970">
        <f t="shared" si="211"/>
        <v>1</v>
      </c>
      <c r="F1970" t="str">
        <f t="shared" si="212"/>
        <v>70B000</v>
      </c>
      <c r="G1970" t="str">
        <f t="shared" si="213"/>
        <v>7</v>
      </c>
      <c r="H1970" t="str">
        <f t="shared" si="214"/>
        <v>B</v>
      </c>
      <c r="I1970" t="str">
        <f t="shared" si="216"/>
        <v>0</v>
      </c>
      <c r="J1970">
        <f t="shared" si="217"/>
        <v>112</v>
      </c>
      <c r="K1970">
        <f t="shared" si="217"/>
        <v>176</v>
      </c>
      <c r="L1970">
        <f t="shared" si="215"/>
        <v>0</v>
      </c>
    </row>
    <row r="1971" spans="1:12" x14ac:dyDescent="0.25">
      <c r="A1971" t="s">
        <v>0</v>
      </c>
      <c r="B1971" s="1" t="s">
        <v>3940</v>
      </c>
      <c r="C1971" t="s">
        <v>2</v>
      </c>
      <c r="D1971" t="s">
        <v>3941</v>
      </c>
      <c r="E1971">
        <f t="shared" si="211"/>
        <v>1</v>
      </c>
      <c r="F1971" t="str">
        <f t="shared" si="212"/>
        <v>70B010</v>
      </c>
      <c r="G1971" t="str">
        <f t="shared" si="213"/>
        <v>7</v>
      </c>
      <c r="H1971" t="str">
        <f t="shared" si="214"/>
        <v>B</v>
      </c>
      <c r="I1971" t="str">
        <f t="shared" si="216"/>
        <v>1</v>
      </c>
      <c r="J1971">
        <f t="shared" si="217"/>
        <v>112</v>
      </c>
      <c r="K1971">
        <f t="shared" si="217"/>
        <v>176</v>
      </c>
      <c r="L1971">
        <f t="shared" si="215"/>
        <v>16</v>
      </c>
    </row>
    <row r="1972" spans="1:12" x14ac:dyDescent="0.25">
      <c r="A1972" t="s">
        <v>0</v>
      </c>
      <c r="B1972" s="1" t="s">
        <v>3942</v>
      </c>
      <c r="C1972" t="s">
        <v>2</v>
      </c>
      <c r="D1972" t="s">
        <v>3943</v>
      </c>
      <c r="E1972">
        <f t="shared" si="211"/>
        <v>1</v>
      </c>
      <c r="F1972" t="str">
        <f t="shared" si="212"/>
        <v>70B020</v>
      </c>
      <c r="G1972" t="str">
        <f t="shared" si="213"/>
        <v>7</v>
      </c>
      <c r="H1972" t="str">
        <f t="shared" si="214"/>
        <v>B</v>
      </c>
      <c r="I1972" t="str">
        <f t="shared" si="216"/>
        <v>2</v>
      </c>
      <c r="J1972">
        <f t="shared" si="217"/>
        <v>112</v>
      </c>
      <c r="K1972">
        <f t="shared" si="217"/>
        <v>176</v>
      </c>
      <c r="L1972">
        <f t="shared" si="215"/>
        <v>32</v>
      </c>
    </row>
    <row r="1973" spans="1:12" x14ac:dyDescent="0.25">
      <c r="A1973" t="s">
        <v>0</v>
      </c>
      <c r="B1973" s="1" t="s">
        <v>3944</v>
      </c>
      <c r="C1973" t="s">
        <v>2</v>
      </c>
      <c r="D1973" t="s">
        <v>3945</v>
      </c>
      <c r="E1973">
        <f t="shared" si="211"/>
        <v>1</v>
      </c>
      <c r="F1973" t="str">
        <f t="shared" si="212"/>
        <v>70B030</v>
      </c>
      <c r="G1973" t="str">
        <f t="shared" si="213"/>
        <v>7</v>
      </c>
      <c r="H1973" t="str">
        <f t="shared" si="214"/>
        <v>B</v>
      </c>
      <c r="I1973" t="str">
        <f t="shared" si="216"/>
        <v>3</v>
      </c>
      <c r="J1973">
        <f t="shared" si="217"/>
        <v>112</v>
      </c>
      <c r="K1973">
        <f t="shared" si="217"/>
        <v>176</v>
      </c>
      <c r="L1973">
        <f t="shared" si="215"/>
        <v>48</v>
      </c>
    </row>
    <row r="1974" spans="1:12" x14ac:dyDescent="0.25">
      <c r="A1974" t="s">
        <v>0</v>
      </c>
      <c r="B1974" s="1" t="s">
        <v>3946</v>
      </c>
      <c r="C1974" t="s">
        <v>2</v>
      </c>
      <c r="D1974" t="s">
        <v>3947</v>
      </c>
      <c r="E1974">
        <f t="shared" si="211"/>
        <v>1</v>
      </c>
      <c r="F1974" t="str">
        <f t="shared" si="212"/>
        <v>70B040</v>
      </c>
      <c r="G1974" t="str">
        <f t="shared" si="213"/>
        <v>7</v>
      </c>
      <c r="H1974" t="str">
        <f t="shared" si="214"/>
        <v>B</v>
      </c>
      <c r="I1974" t="str">
        <f t="shared" si="216"/>
        <v>4</v>
      </c>
      <c r="J1974">
        <f t="shared" si="217"/>
        <v>112</v>
      </c>
      <c r="K1974">
        <f t="shared" si="217"/>
        <v>176</v>
      </c>
      <c r="L1974">
        <f t="shared" si="215"/>
        <v>64</v>
      </c>
    </row>
    <row r="1975" spans="1:12" x14ac:dyDescent="0.25">
      <c r="A1975" t="s">
        <v>0</v>
      </c>
      <c r="B1975" s="1" t="s">
        <v>3948</v>
      </c>
      <c r="C1975" t="s">
        <v>2</v>
      </c>
      <c r="D1975" t="s">
        <v>3949</v>
      </c>
      <c r="E1975">
        <f t="shared" si="211"/>
        <v>1</v>
      </c>
      <c r="F1975" t="str">
        <f t="shared" si="212"/>
        <v>70B050</v>
      </c>
      <c r="G1975" t="str">
        <f t="shared" si="213"/>
        <v>7</v>
      </c>
      <c r="H1975" t="str">
        <f t="shared" si="214"/>
        <v>B</v>
      </c>
      <c r="I1975" t="str">
        <f t="shared" si="216"/>
        <v>5</v>
      </c>
      <c r="J1975">
        <f t="shared" si="217"/>
        <v>112</v>
      </c>
      <c r="K1975">
        <f t="shared" si="217"/>
        <v>176</v>
      </c>
      <c r="L1975">
        <f t="shared" si="215"/>
        <v>80</v>
      </c>
    </row>
    <row r="1976" spans="1:12" x14ac:dyDescent="0.25">
      <c r="A1976" t="s">
        <v>0</v>
      </c>
      <c r="B1976" s="1" t="s">
        <v>3950</v>
      </c>
      <c r="C1976" t="s">
        <v>2</v>
      </c>
      <c r="D1976" t="s">
        <v>3951</v>
      </c>
      <c r="E1976">
        <f t="shared" si="211"/>
        <v>1</v>
      </c>
      <c r="F1976" t="str">
        <f t="shared" si="212"/>
        <v>70B060</v>
      </c>
      <c r="G1976" t="str">
        <f t="shared" si="213"/>
        <v>7</v>
      </c>
      <c r="H1976" t="str">
        <f t="shared" si="214"/>
        <v>B</v>
      </c>
      <c r="I1976" t="str">
        <f t="shared" si="216"/>
        <v>6</v>
      </c>
      <c r="J1976">
        <f t="shared" si="217"/>
        <v>112</v>
      </c>
      <c r="K1976">
        <f t="shared" si="217"/>
        <v>176</v>
      </c>
      <c r="L1976">
        <f t="shared" si="215"/>
        <v>96</v>
      </c>
    </row>
    <row r="1977" spans="1:12" x14ac:dyDescent="0.25">
      <c r="A1977" t="s">
        <v>0</v>
      </c>
      <c r="B1977" s="1" t="s">
        <v>3952</v>
      </c>
      <c r="C1977" t="s">
        <v>2</v>
      </c>
      <c r="D1977" t="s">
        <v>3953</v>
      </c>
      <c r="E1977">
        <f t="shared" si="211"/>
        <v>1</v>
      </c>
      <c r="F1977" t="str">
        <f t="shared" si="212"/>
        <v>70B070</v>
      </c>
      <c r="G1977" t="str">
        <f t="shared" si="213"/>
        <v>7</v>
      </c>
      <c r="H1977" t="str">
        <f t="shared" si="214"/>
        <v>B</v>
      </c>
      <c r="I1977" t="str">
        <f t="shared" si="216"/>
        <v>7</v>
      </c>
      <c r="J1977">
        <f t="shared" si="217"/>
        <v>112</v>
      </c>
      <c r="K1977">
        <f t="shared" si="217"/>
        <v>176</v>
      </c>
      <c r="L1977">
        <f t="shared" si="215"/>
        <v>112</v>
      </c>
    </row>
    <row r="1978" spans="1:12" x14ac:dyDescent="0.25">
      <c r="A1978" t="s">
        <v>0</v>
      </c>
      <c r="B1978" s="1" t="s">
        <v>3954</v>
      </c>
      <c r="C1978" t="s">
        <v>2</v>
      </c>
      <c r="D1978" t="s">
        <v>3955</v>
      </c>
      <c r="E1978">
        <f t="shared" si="211"/>
        <v>1</v>
      </c>
      <c r="F1978" t="str">
        <f t="shared" si="212"/>
        <v>70B080</v>
      </c>
      <c r="G1978" t="str">
        <f t="shared" si="213"/>
        <v>7</v>
      </c>
      <c r="H1978" t="str">
        <f t="shared" si="214"/>
        <v>B</v>
      </c>
      <c r="I1978" t="str">
        <f t="shared" si="216"/>
        <v>8</v>
      </c>
      <c r="J1978">
        <f t="shared" si="217"/>
        <v>112</v>
      </c>
      <c r="K1978">
        <f t="shared" si="217"/>
        <v>176</v>
      </c>
      <c r="L1978">
        <f t="shared" si="215"/>
        <v>128</v>
      </c>
    </row>
    <row r="1979" spans="1:12" x14ac:dyDescent="0.25">
      <c r="A1979" t="s">
        <v>0</v>
      </c>
      <c r="B1979" s="1" t="s">
        <v>3956</v>
      </c>
      <c r="C1979" t="s">
        <v>2</v>
      </c>
      <c r="D1979" t="s">
        <v>3957</v>
      </c>
      <c r="E1979">
        <f t="shared" si="211"/>
        <v>1</v>
      </c>
      <c r="F1979" t="str">
        <f t="shared" si="212"/>
        <v>70B090</v>
      </c>
      <c r="G1979" t="str">
        <f t="shared" si="213"/>
        <v>7</v>
      </c>
      <c r="H1979" t="str">
        <f t="shared" si="214"/>
        <v>B</v>
      </c>
      <c r="I1979" t="str">
        <f t="shared" si="216"/>
        <v>9</v>
      </c>
      <c r="J1979">
        <f t="shared" si="217"/>
        <v>112</v>
      </c>
      <c r="K1979">
        <f t="shared" si="217"/>
        <v>176</v>
      </c>
      <c r="L1979">
        <f t="shared" si="215"/>
        <v>144</v>
      </c>
    </row>
    <row r="1980" spans="1:12" x14ac:dyDescent="0.25">
      <c r="A1980" t="s">
        <v>0</v>
      </c>
      <c r="B1980" s="1" t="s">
        <v>3958</v>
      </c>
      <c r="C1980" t="s">
        <v>2</v>
      </c>
      <c r="D1980" t="s">
        <v>3959</v>
      </c>
      <c r="E1980">
        <f t="shared" si="211"/>
        <v>1</v>
      </c>
      <c r="F1980" t="str">
        <f t="shared" si="212"/>
        <v>70B0A0</v>
      </c>
      <c r="G1980" t="str">
        <f t="shared" si="213"/>
        <v>7</v>
      </c>
      <c r="H1980" t="str">
        <f t="shared" si="214"/>
        <v>B</v>
      </c>
      <c r="I1980" t="str">
        <f t="shared" si="216"/>
        <v>A</v>
      </c>
      <c r="J1980">
        <f t="shared" si="217"/>
        <v>112</v>
      </c>
      <c r="K1980">
        <f t="shared" si="217"/>
        <v>176</v>
      </c>
      <c r="L1980">
        <f t="shared" si="215"/>
        <v>160</v>
      </c>
    </row>
    <row r="1981" spans="1:12" x14ac:dyDescent="0.25">
      <c r="A1981" t="s">
        <v>0</v>
      </c>
      <c r="B1981" s="1" t="s">
        <v>3960</v>
      </c>
      <c r="C1981" t="s">
        <v>2</v>
      </c>
      <c r="D1981" t="s">
        <v>3961</v>
      </c>
      <c r="E1981">
        <f t="shared" si="211"/>
        <v>1</v>
      </c>
      <c r="F1981" t="str">
        <f t="shared" si="212"/>
        <v>70B0B0</v>
      </c>
      <c r="G1981" t="str">
        <f t="shared" si="213"/>
        <v>7</v>
      </c>
      <c r="H1981" t="str">
        <f t="shared" si="214"/>
        <v>B</v>
      </c>
      <c r="I1981" t="str">
        <f t="shared" si="216"/>
        <v>B</v>
      </c>
      <c r="J1981">
        <f t="shared" si="217"/>
        <v>112</v>
      </c>
      <c r="K1981">
        <f t="shared" si="217"/>
        <v>176</v>
      </c>
      <c r="L1981">
        <f t="shared" si="215"/>
        <v>176</v>
      </c>
    </row>
    <row r="1982" spans="1:12" x14ac:dyDescent="0.25">
      <c r="A1982" t="s">
        <v>0</v>
      </c>
      <c r="B1982" s="1" t="s">
        <v>3962</v>
      </c>
      <c r="C1982" t="s">
        <v>2</v>
      </c>
      <c r="D1982" t="s">
        <v>3963</v>
      </c>
      <c r="E1982">
        <f t="shared" si="211"/>
        <v>1</v>
      </c>
      <c r="F1982" t="str">
        <f t="shared" si="212"/>
        <v>70B0C0</v>
      </c>
      <c r="G1982" t="str">
        <f t="shared" si="213"/>
        <v>7</v>
      </c>
      <c r="H1982" t="str">
        <f t="shared" si="214"/>
        <v>B</v>
      </c>
      <c r="I1982" t="str">
        <f t="shared" si="216"/>
        <v>C</v>
      </c>
      <c r="J1982">
        <f t="shared" si="217"/>
        <v>112</v>
      </c>
      <c r="K1982">
        <f t="shared" si="217"/>
        <v>176</v>
      </c>
      <c r="L1982">
        <f t="shared" si="215"/>
        <v>192</v>
      </c>
    </row>
    <row r="1983" spans="1:12" x14ac:dyDescent="0.25">
      <c r="A1983" t="s">
        <v>0</v>
      </c>
      <c r="B1983" s="1" t="s">
        <v>3964</v>
      </c>
      <c r="C1983" t="s">
        <v>2</v>
      </c>
      <c r="D1983" t="s">
        <v>3965</v>
      </c>
      <c r="E1983">
        <f t="shared" si="211"/>
        <v>1</v>
      </c>
      <c r="F1983" t="str">
        <f t="shared" si="212"/>
        <v>70B0D0</v>
      </c>
      <c r="G1983" t="str">
        <f t="shared" si="213"/>
        <v>7</v>
      </c>
      <c r="H1983" t="str">
        <f t="shared" si="214"/>
        <v>B</v>
      </c>
      <c r="I1983" t="str">
        <f t="shared" si="216"/>
        <v>D</v>
      </c>
      <c r="J1983">
        <f t="shared" si="217"/>
        <v>112</v>
      </c>
      <c r="K1983">
        <f t="shared" si="217"/>
        <v>176</v>
      </c>
      <c r="L1983">
        <f t="shared" si="215"/>
        <v>208</v>
      </c>
    </row>
    <row r="1984" spans="1:12" x14ac:dyDescent="0.25">
      <c r="A1984" t="s">
        <v>0</v>
      </c>
      <c r="B1984" s="1" t="s">
        <v>3966</v>
      </c>
      <c r="C1984" t="s">
        <v>2</v>
      </c>
      <c r="D1984" t="s">
        <v>3967</v>
      </c>
      <c r="E1984">
        <f t="shared" si="211"/>
        <v>1</v>
      </c>
      <c r="F1984" t="str">
        <f t="shared" si="212"/>
        <v>70B0E0</v>
      </c>
      <c r="G1984" t="str">
        <f t="shared" si="213"/>
        <v>7</v>
      </c>
      <c r="H1984" t="str">
        <f t="shared" si="214"/>
        <v>B</v>
      </c>
      <c r="I1984" t="str">
        <f t="shared" si="216"/>
        <v>E</v>
      </c>
      <c r="J1984">
        <f t="shared" si="217"/>
        <v>112</v>
      </c>
      <c r="K1984">
        <f t="shared" si="217"/>
        <v>176</v>
      </c>
      <c r="L1984">
        <f t="shared" si="215"/>
        <v>224</v>
      </c>
    </row>
    <row r="1985" spans="1:12" x14ac:dyDescent="0.25">
      <c r="A1985" t="s">
        <v>0</v>
      </c>
      <c r="B1985" s="1" t="s">
        <v>3968</v>
      </c>
      <c r="C1985" t="s">
        <v>2</v>
      </c>
      <c r="D1985" t="s">
        <v>3969</v>
      </c>
      <c r="E1985">
        <f t="shared" si="211"/>
        <v>1</v>
      </c>
      <c r="F1985" t="str">
        <f t="shared" si="212"/>
        <v>70B0F0</v>
      </c>
      <c r="G1985" t="str">
        <f t="shared" si="213"/>
        <v>7</v>
      </c>
      <c r="H1985" t="str">
        <f t="shared" si="214"/>
        <v>B</v>
      </c>
      <c r="I1985" t="str">
        <f t="shared" si="216"/>
        <v>F</v>
      </c>
      <c r="J1985">
        <f t="shared" si="217"/>
        <v>112</v>
      </c>
      <c r="K1985">
        <f t="shared" si="217"/>
        <v>176</v>
      </c>
      <c r="L1985">
        <f t="shared" si="215"/>
        <v>240</v>
      </c>
    </row>
    <row r="1986" spans="1:12" x14ac:dyDescent="0.25">
      <c r="A1986" t="s">
        <v>0</v>
      </c>
      <c r="B1986" s="1" t="s">
        <v>3970</v>
      </c>
      <c r="C1986" t="s">
        <v>2</v>
      </c>
      <c r="D1986" t="s">
        <v>3971</v>
      </c>
      <c r="E1986">
        <f t="shared" ref="E1986:E2049" si="218">SEARCH("#", D1986)</f>
        <v>1</v>
      </c>
      <c r="F1986" t="str">
        <f t="shared" ref="F1986:F2049" si="219">MID(D1986,E1986+1,6)</f>
        <v>70C000</v>
      </c>
      <c r="G1986" t="str">
        <f t="shared" si="213"/>
        <v>7</v>
      </c>
      <c r="H1986" t="str">
        <f t="shared" si="214"/>
        <v>C</v>
      </c>
      <c r="I1986" t="str">
        <f t="shared" si="216"/>
        <v>0</v>
      </c>
      <c r="J1986">
        <f t="shared" si="217"/>
        <v>112</v>
      </c>
      <c r="K1986">
        <f t="shared" si="217"/>
        <v>192</v>
      </c>
      <c r="L1986">
        <f t="shared" si="215"/>
        <v>0</v>
      </c>
    </row>
    <row r="1987" spans="1:12" x14ac:dyDescent="0.25">
      <c r="A1987" t="s">
        <v>0</v>
      </c>
      <c r="B1987" s="1" t="s">
        <v>3972</v>
      </c>
      <c r="C1987" t="s">
        <v>2</v>
      </c>
      <c r="D1987" t="s">
        <v>3973</v>
      </c>
      <c r="E1987">
        <f t="shared" si="218"/>
        <v>1</v>
      </c>
      <c r="F1987" t="str">
        <f t="shared" si="219"/>
        <v>70C010</v>
      </c>
      <c r="G1987" t="str">
        <f t="shared" ref="G1987:G2050" si="220">LEFT(F1987,1)</f>
        <v>7</v>
      </c>
      <c r="H1987" t="str">
        <f t="shared" ref="H1987:H2050" si="221">MID(F1987,3,1)</f>
        <v>C</v>
      </c>
      <c r="I1987" t="str">
        <f t="shared" si="216"/>
        <v>1</v>
      </c>
      <c r="J1987">
        <f t="shared" si="217"/>
        <v>112</v>
      </c>
      <c r="K1987">
        <f t="shared" si="217"/>
        <v>192</v>
      </c>
      <c r="L1987">
        <f t="shared" ref="L1987:L2050" si="222">IF(CODE(I1987)&lt;60,CODE(I1987)-48,CODE(I1987)-55)*16</f>
        <v>16</v>
      </c>
    </row>
    <row r="1988" spans="1:12" x14ac:dyDescent="0.25">
      <c r="A1988" t="s">
        <v>0</v>
      </c>
      <c r="B1988" s="1" t="s">
        <v>3974</v>
      </c>
      <c r="C1988" t="s">
        <v>2</v>
      </c>
      <c r="D1988" t="s">
        <v>3975</v>
      </c>
      <c r="E1988">
        <f t="shared" si="218"/>
        <v>1</v>
      </c>
      <c r="F1988" t="str">
        <f t="shared" si="219"/>
        <v>70C020</v>
      </c>
      <c r="G1988" t="str">
        <f t="shared" si="220"/>
        <v>7</v>
      </c>
      <c r="H1988" t="str">
        <f t="shared" si="221"/>
        <v>C</v>
      </c>
      <c r="I1988" t="str">
        <f t="shared" ref="I1988:I2051" si="223">MID(F1988,5,1)</f>
        <v>2</v>
      </c>
      <c r="J1988">
        <f t="shared" si="217"/>
        <v>112</v>
      </c>
      <c r="K1988">
        <f t="shared" si="217"/>
        <v>192</v>
      </c>
      <c r="L1988">
        <f t="shared" si="222"/>
        <v>32</v>
      </c>
    </row>
    <row r="1989" spans="1:12" x14ac:dyDescent="0.25">
      <c r="A1989" t="s">
        <v>0</v>
      </c>
      <c r="B1989" s="1" t="s">
        <v>3976</v>
      </c>
      <c r="C1989" t="s">
        <v>2</v>
      </c>
      <c r="D1989" t="s">
        <v>3977</v>
      </c>
      <c r="E1989">
        <f t="shared" si="218"/>
        <v>1</v>
      </c>
      <c r="F1989" t="str">
        <f t="shared" si="219"/>
        <v>70C030</v>
      </c>
      <c r="G1989" t="str">
        <f t="shared" si="220"/>
        <v>7</v>
      </c>
      <c r="H1989" t="str">
        <f t="shared" si="221"/>
        <v>C</v>
      </c>
      <c r="I1989" t="str">
        <f t="shared" si="223"/>
        <v>3</v>
      </c>
      <c r="J1989">
        <f t="shared" si="217"/>
        <v>112</v>
      </c>
      <c r="K1989">
        <f t="shared" si="217"/>
        <v>192</v>
      </c>
      <c r="L1989">
        <f t="shared" si="222"/>
        <v>48</v>
      </c>
    </row>
    <row r="1990" spans="1:12" x14ac:dyDescent="0.25">
      <c r="A1990" t="s">
        <v>0</v>
      </c>
      <c r="B1990" s="1" t="s">
        <v>3978</v>
      </c>
      <c r="C1990" t="s">
        <v>2</v>
      </c>
      <c r="D1990" t="s">
        <v>3979</v>
      </c>
      <c r="E1990">
        <f t="shared" si="218"/>
        <v>1</v>
      </c>
      <c r="F1990" t="str">
        <f t="shared" si="219"/>
        <v>70C040</v>
      </c>
      <c r="G1990" t="str">
        <f t="shared" si="220"/>
        <v>7</v>
      </c>
      <c r="H1990" t="str">
        <f t="shared" si="221"/>
        <v>C</v>
      </c>
      <c r="I1990" t="str">
        <f t="shared" si="223"/>
        <v>4</v>
      </c>
      <c r="J1990">
        <f t="shared" si="217"/>
        <v>112</v>
      </c>
      <c r="K1990">
        <f t="shared" si="217"/>
        <v>192</v>
      </c>
      <c r="L1990">
        <f t="shared" si="222"/>
        <v>64</v>
      </c>
    </row>
    <row r="1991" spans="1:12" x14ac:dyDescent="0.25">
      <c r="A1991" t="s">
        <v>0</v>
      </c>
      <c r="B1991" s="1" t="s">
        <v>3980</v>
      </c>
      <c r="C1991" t="s">
        <v>2</v>
      </c>
      <c r="D1991" t="s">
        <v>3981</v>
      </c>
      <c r="E1991">
        <f t="shared" si="218"/>
        <v>1</v>
      </c>
      <c r="F1991" t="str">
        <f t="shared" si="219"/>
        <v>70C050</v>
      </c>
      <c r="G1991" t="str">
        <f t="shared" si="220"/>
        <v>7</v>
      </c>
      <c r="H1991" t="str">
        <f t="shared" si="221"/>
        <v>C</v>
      </c>
      <c r="I1991" t="str">
        <f t="shared" si="223"/>
        <v>5</v>
      </c>
      <c r="J1991">
        <f t="shared" si="217"/>
        <v>112</v>
      </c>
      <c r="K1991">
        <f t="shared" si="217"/>
        <v>192</v>
      </c>
      <c r="L1991">
        <f t="shared" si="222"/>
        <v>80</v>
      </c>
    </row>
    <row r="1992" spans="1:12" x14ac:dyDescent="0.25">
      <c r="A1992" t="s">
        <v>0</v>
      </c>
      <c r="B1992" s="1" t="s">
        <v>3982</v>
      </c>
      <c r="C1992" t="s">
        <v>2</v>
      </c>
      <c r="D1992" t="s">
        <v>3983</v>
      </c>
      <c r="E1992">
        <f t="shared" si="218"/>
        <v>1</v>
      </c>
      <c r="F1992" t="str">
        <f t="shared" si="219"/>
        <v>70C060</v>
      </c>
      <c r="G1992" t="str">
        <f t="shared" si="220"/>
        <v>7</v>
      </c>
      <c r="H1992" t="str">
        <f t="shared" si="221"/>
        <v>C</v>
      </c>
      <c r="I1992" t="str">
        <f t="shared" si="223"/>
        <v>6</v>
      </c>
      <c r="J1992">
        <f t="shared" si="217"/>
        <v>112</v>
      </c>
      <c r="K1992">
        <f t="shared" si="217"/>
        <v>192</v>
      </c>
      <c r="L1992">
        <f t="shared" si="222"/>
        <v>96</v>
      </c>
    </row>
    <row r="1993" spans="1:12" x14ac:dyDescent="0.25">
      <c r="A1993" t="s">
        <v>0</v>
      </c>
      <c r="B1993" s="1" t="s">
        <v>3984</v>
      </c>
      <c r="C1993" t="s">
        <v>2</v>
      </c>
      <c r="D1993" t="s">
        <v>3985</v>
      </c>
      <c r="E1993">
        <f t="shared" si="218"/>
        <v>1</v>
      </c>
      <c r="F1993" t="str">
        <f t="shared" si="219"/>
        <v>70C070</v>
      </c>
      <c r="G1993" t="str">
        <f t="shared" si="220"/>
        <v>7</v>
      </c>
      <c r="H1993" t="str">
        <f t="shared" si="221"/>
        <v>C</v>
      </c>
      <c r="I1993" t="str">
        <f t="shared" si="223"/>
        <v>7</v>
      </c>
      <c r="J1993">
        <f t="shared" si="217"/>
        <v>112</v>
      </c>
      <c r="K1993">
        <f t="shared" si="217"/>
        <v>192</v>
      </c>
      <c r="L1993">
        <f t="shared" si="222"/>
        <v>112</v>
      </c>
    </row>
    <row r="1994" spans="1:12" x14ac:dyDescent="0.25">
      <c r="A1994" t="s">
        <v>0</v>
      </c>
      <c r="B1994" s="1" t="s">
        <v>3986</v>
      </c>
      <c r="C1994" t="s">
        <v>2</v>
      </c>
      <c r="D1994" t="s">
        <v>3987</v>
      </c>
      <c r="E1994">
        <f t="shared" si="218"/>
        <v>1</v>
      </c>
      <c r="F1994" t="str">
        <f t="shared" si="219"/>
        <v>70C080</v>
      </c>
      <c r="G1994" t="str">
        <f t="shared" si="220"/>
        <v>7</v>
      </c>
      <c r="H1994" t="str">
        <f t="shared" si="221"/>
        <v>C</v>
      </c>
      <c r="I1994" t="str">
        <f t="shared" si="223"/>
        <v>8</v>
      </c>
      <c r="J1994">
        <f t="shared" si="217"/>
        <v>112</v>
      </c>
      <c r="K1994">
        <f t="shared" si="217"/>
        <v>192</v>
      </c>
      <c r="L1994">
        <f t="shared" si="222"/>
        <v>128</v>
      </c>
    </row>
    <row r="1995" spans="1:12" x14ac:dyDescent="0.25">
      <c r="A1995" t="s">
        <v>0</v>
      </c>
      <c r="B1995" s="1" t="s">
        <v>3988</v>
      </c>
      <c r="C1995" t="s">
        <v>2</v>
      </c>
      <c r="D1995" t="s">
        <v>3989</v>
      </c>
      <c r="E1995">
        <f t="shared" si="218"/>
        <v>1</v>
      </c>
      <c r="F1995" t="str">
        <f t="shared" si="219"/>
        <v>70C090</v>
      </c>
      <c r="G1995" t="str">
        <f t="shared" si="220"/>
        <v>7</v>
      </c>
      <c r="H1995" t="str">
        <f t="shared" si="221"/>
        <v>C</v>
      </c>
      <c r="I1995" t="str">
        <f t="shared" si="223"/>
        <v>9</v>
      </c>
      <c r="J1995">
        <f t="shared" si="217"/>
        <v>112</v>
      </c>
      <c r="K1995">
        <f t="shared" si="217"/>
        <v>192</v>
      </c>
      <c r="L1995">
        <f t="shared" si="222"/>
        <v>144</v>
      </c>
    </row>
    <row r="1996" spans="1:12" x14ac:dyDescent="0.25">
      <c r="A1996" t="s">
        <v>0</v>
      </c>
      <c r="B1996" s="1" t="s">
        <v>3990</v>
      </c>
      <c r="C1996" t="s">
        <v>2</v>
      </c>
      <c r="D1996" t="s">
        <v>3991</v>
      </c>
      <c r="E1996">
        <f t="shared" si="218"/>
        <v>1</v>
      </c>
      <c r="F1996" t="str">
        <f t="shared" si="219"/>
        <v>70C0A0</v>
      </c>
      <c r="G1996" t="str">
        <f t="shared" si="220"/>
        <v>7</v>
      </c>
      <c r="H1996" t="str">
        <f t="shared" si="221"/>
        <v>C</v>
      </c>
      <c r="I1996" t="str">
        <f t="shared" si="223"/>
        <v>A</v>
      </c>
      <c r="J1996">
        <f t="shared" si="217"/>
        <v>112</v>
      </c>
      <c r="K1996">
        <f t="shared" si="217"/>
        <v>192</v>
      </c>
      <c r="L1996">
        <f t="shared" si="222"/>
        <v>160</v>
      </c>
    </row>
    <row r="1997" spans="1:12" x14ac:dyDescent="0.25">
      <c r="A1997" t="s">
        <v>0</v>
      </c>
      <c r="B1997" s="1" t="s">
        <v>3992</v>
      </c>
      <c r="C1997" t="s">
        <v>2</v>
      </c>
      <c r="D1997" t="s">
        <v>3993</v>
      </c>
      <c r="E1997">
        <f t="shared" si="218"/>
        <v>1</v>
      </c>
      <c r="F1997" t="str">
        <f t="shared" si="219"/>
        <v>70C0B0</v>
      </c>
      <c r="G1997" t="str">
        <f t="shared" si="220"/>
        <v>7</v>
      </c>
      <c r="H1997" t="str">
        <f t="shared" si="221"/>
        <v>C</v>
      </c>
      <c r="I1997" t="str">
        <f t="shared" si="223"/>
        <v>B</v>
      </c>
      <c r="J1997">
        <f t="shared" si="217"/>
        <v>112</v>
      </c>
      <c r="K1997">
        <f t="shared" si="217"/>
        <v>192</v>
      </c>
      <c r="L1997">
        <f t="shared" si="222"/>
        <v>176</v>
      </c>
    </row>
    <row r="1998" spans="1:12" x14ac:dyDescent="0.25">
      <c r="A1998" t="s">
        <v>0</v>
      </c>
      <c r="B1998" s="1" t="s">
        <v>3994</v>
      </c>
      <c r="C1998" t="s">
        <v>2</v>
      </c>
      <c r="D1998" t="s">
        <v>3995</v>
      </c>
      <c r="E1998">
        <f t="shared" si="218"/>
        <v>1</v>
      </c>
      <c r="F1998" t="str">
        <f t="shared" si="219"/>
        <v>70C0C0</v>
      </c>
      <c r="G1998" t="str">
        <f t="shared" si="220"/>
        <v>7</v>
      </c>
      <c r="H1998" t="str">
        <f t="shared" si="221"/>
        <v>C</v>
      </c>
      <c r="I1998" t="str">
        <f t="shared" si="223"/>
        <v>C</v>
      </c>
      <c r="J1998">
        <f t="shared" si="217"/>
        <v>112</v>
      </c>
      <c r="K1998">
        <f t="shared" si="217"/>
        <v>192</v>
      </c>
      <c r="L1998">
        <f t="shared" si="222"/>
        <v>192</v>
      </c>
    </row>
    <row r="1999" spans="1:12" x14ac:dyDescent="0.25">
      <c r="A1999" t="s">
        <v>0</v>
      </c>
      <c r="B1999" s="1" t="s">
        <v>3996</v>
      </c>
      <c r="C1999" t="s">
        <v>2</v>
      </c>
      <c r="D1999" t="s">
        <v>3997</v>
      </c>
      <c r="E1999">
        <f t="shared" si="218"/>
        <v>1</v>
      </c>
      <c r="F1999" t="str">
        <f t="shared" si="219"/>
        <v>70C0D0</v>
      </c>
      <c r="G1999" t="str">
        <f t="shared" si="220"/>
        <v>7</v>
      </c>
      <c r="H1999" t="str">
        <f t="shared" si="221"/>
        <v>C</v>
      </c>
      <c r="I1999" t="str">
        <f t="shared" si="223"/>
        <v>D</v>
      </c>
      <c r="J1999">
        <f t="shared" si="217"/>
        <v>112</v>
      </c>
      <c r="K1999">
        <f t="shared" si="217"/>
        <v>192</v>
      </c>
      <c r="L1999">
        <f t="shared" si="222"/>
        <v>208</v>
      </c>
    </row>
    <row r="2000" spans="1:12" x14ac:dyDescent="0.25">
      <c r="A2000" t="s">
        <v>0</v>
      </c>
      <c r="B2000" s="1" t="s">
        <v>3998</v>
      </c>
      <c r="C2000" t="s">
        <v>2</v>
      </c>
      <c r="D2000" t="s">
        <v>3999</v>
      </c>
      <c r="E2000">
        <f t="shared" si="218"/>
        <v>1</v>
      </c>
      <c r="F2000" t="str">
        <f t="shared" si="219"/>
        <v>70C0E0</v>
      </c>
      <c r="G2000" t="str">
        <f t="shared" si="220"/>
        <v>7</v>
      </c>
      <c r="H2000" t="str">
        <f t="shared" si="221"/>
        <v>C</v>
      </c>
      <c r="I2000" t="str">
        <f t="shared" si="223"/>
        <v>E</v>
      </c>
      <c r="J2000">
        <f t="shared" si="217"/>
        <v>112</v>
      </c>
      <c r="K2000">
        <f t="shared" si="217"/>
        <v>192</v>
      </c>
      <c r="L2000">
        <f t="shared" si="222"/>
        <v>224</v>
      </c>
    </row>
    <row r="2001" spans="1:12" x14ac:dyDescent="0.25">
      <c r="A2001" t="s">
        <v>0</v>
      </c>
      <c r="B2001" s="1" t="s">
        <v>4000</v>
      </c>
      <c r="C2001" t="s">
        <v>2</v>
      </c>
      <c r="D2001" t="s">
        <v>4001</v>
      </c>
      <c r="E2001">
        <f t="shared" si="218"/>
        <v>1</v>
      </c>
      <c r="F2001" t="str">
        <f t="shared" si="219"/>
        <v>70C0F0</v>
      </c>
      <c r="G2001" t="str">
        <f t="shared" si="220"/>
        <v>7</v>
      </c>
      <c r="H2001" t="str">
        <f t="shared" si="221"/>
        <v>C</v>
      </c>
      <c r="I2001" t="str">
        <f t="shared" si="223"/>
        <v>F</v>
      </c>
      <c r="J2001">
        <f t="shared" si="217"/>
        <v>112</v>
      </c>
      <c r="K2001">
        <f t="shared" si="217"/>
        <v>192</v>
      </c>
      <c r="L2001">
        <f t="shared" si="222"/>
        <v>240</v>
      </c>
    </row>
    <row r="2002" spans="1:12" x14ac:dyDescent="0.25">
      <c r="A2002" t="s">
        <v>0</v>
      </c>
      <c r="B2002" s="1" t="s">
        <v>4002</v>
      </c>
      <c r="C2002" t="s">
        <v>2</v>
      </c>
      <c r="D2002" t="s">
        <v>4003</v>
      </c>
      <c r="E2002">
        <f t="shared" si="218"/>
        <v>1</v>
      </c>
      <c r="F2002" t="str">
        <f t="shared" si="219"/>
        <v>70D000</v>
      </c>
      <c r="G2002" t="str">
        <f t="shared" si="220"/>
        <v>7</v>
      </c>
      <c r="H2002" t="str">
        <f t="shared" si="221"/>
        <v>D</v>
      </c>
      <c r="I2002" t="str">
        <f t="shared" si="223"/>
        <v>0</v>
      </c>
      <c r="J2002">
        <f t="shared" ref="J2002:K2065" si="224">IF(CODE(G2002)&lt;60,CODE(G2002)-48,CODE(G2002)-55)*16</f>
        <v>112</v>
      </c>
      <c r="K2002">
        <f t="shared" si="224"/>
        <v>208</v>
      </c>
      <c r="L2002">
        <f t="shared" si="222"/>
        <v>0</v>
      </c>
    </row>
    <row r="2003" spans="1:12" x14ac:dyDescent="0.25">
      <c r="A2003" t="s">
        <v>0</v>
      </c>
      <c r="B2003" s="1" t="s">
        <v>4004</v>
      </c>
      <c r="C2003" t="s">
        <v>2</v>
      </c>
      <c r="D2003" t="s">
        <v>4005</v>
      </c>
      <c r="E2003">
        <f t="shared" si="218"/>
        <v>1</v>
      </c>
      <c r="F2003" t="str">
        <f t="shared" si="219"/>
        <v>70D010</v>
      </c>
      <c r="G2003" t="str">
        <f t="shared" si="220"/>
        <v>7</v>
      </c>
      <c r="H2003" t="str">
        <f t="shared" si="221"/>
        <v>D</v>
      </c>
      <c r="I2003" t="str">
        <f t="shared" si="223"/>
        <v>1</v>
      </c>
      <c r="J2003">
        <f t="shared" si="224"/>
        <v>112</v>
      </c>
      <c r="K2003">
        <f t="shared" si="224"/>
        <v>208</v>
      </c>
      <c r="L2003">
        <f t="shared" si="222"/>
        <v>16</v>
      </c>
    </row>
    <row r="2004" spans="1:12" x14ac:dyDescent="0.25">
      <c r="A2004" t="s">
        <v>0</v>
      </c>
      <c r="B2004" s="1" t="s">
        <v>4006</v>
      </c>
      <c r="C2004" t="s">
        <v>2</v>
      </c>
      <c r="D2004" t="s">
        <v>4007</v>
      </c>
      <c r="E2004">
        <f t="shared" si="218"/>
        <v>1</v>
      </c>
      <c r="F2004" t="str">
        <f t="shared" si="219"/>
        <v>70D020</v>
      </c>
      <c r="G2004" t="str">
        <f t="shared" si="220"/>
        <v>7</v>
      </c>
      <c r="H2004" t="str">
        <f t="shared" si="221"/>
        <v>D</v>
      </c>
      <c r="I2004" t="str">
        <f t="shared" si="223"/>
        <v>2</v>
      </c>
      <c r="J2004">
        <f t="shared" si="224"/>
        <v>112</v>
      </c>
      <c r="K2004">
        <f t="shared" si="224"/>
        <v>208</v>
      </c>
      <c r="L2004">
        <f t="shared" si="222"/>
        <v>32</v>
      </c>
    </row>
    <row r="2005" spans="1:12" x14ac:dyDescent="0.25">
      <c r="A2005" t="s">
        <v>0</v>
      </c>
      <c r="B2005" s="1" t="s">
        <v>4008</v>
      </c>
      <c r="C2005" t="s">
        <v>2</v>
      </c>
      <c r="D2005" t="s">
        <v>4009</v>
      </c>
      <c r="E2005">
        <f t="shared" si="218"/>
        <v>1</v>
      </c>
      <c r="F2005" t="str">
        <f t="shared" si="219"/>
        <v>70D030</v>
      </c>
      <c r="G2005" t="str">
        <f t="shared" si="220"/>
        <v>7</v>
      </c>
      <c r="H2005" t="str">
        <f t="shared" si="221"/>
        <v>D</v>
      </c>
      <c r="I2005" t="str">
        <f t="shared" si="223"/>
        <v>3</v>
      </c>
      <c r="J2005">
        <f t="shared" si="224"/>
        <v>112</v>
      </c>
      <c r="K2005">
        <f t="shared" si="224"/>
        <v>208</v>
      </c>
      <c r="L2005">
        <f t="shared" si="222"/>
        <v>48</v>
      </c>
    </row>
    <row r="2006" spans="1:12" x14ac:dyDescent="0.25">
      <c r="A2006" t="s">
        <v>0</v>
      </c>
      <c r="B2006" s="1" t="s">
        <v>4010</v>
      </c>
      <c r="C2006" t="s">
        <v>2</v>
      </c>
      <c r="D2006" t="s">
        <v>4011</v>
      </c>
      <c r="E2006">
        <f t="shared" si="218"/>
        <v>1</v>
      </c>
      <c r="F2006" t="str">
        <f t="shared" si="219"/>
        <v>70D040</v>
      </c>
      <c r="G2006" t="str">
        <f t="shared" si="220"/>
        <v>7</v>
      </c>
      <c r="H2006" t="str">
        <f t="shared" si="221"/>
        <v>D</v>
      </c>
      <c r="I2006" t="str">
        <f t="shared" si="223"/>
        <v>4</v>
      </c>
      <c r="J2006">
        <f t="shared" si="224"/>
        <v>112</v>
      </c>
      <c r="K2006">
        <f t="shared" si="224"/>
        <v>208</v>
      </c>
      <c r="L2006">
        <f t="shared" si="222"/>
        <v>64</v>
      </c>
    </row>
    <row r="2007" spans="1:12" x14ac:dyDescent="0.25">
      <c r="A2007" t="s">
        <v>0</v>
      </c>
      <c r="B2007" s="1" t="s">
        <v>4012</v>
      </c>
      <c r="C2007" t="s">
        <v>2</v>
      </c>
      <c r="D2007" t="s">
        <v>4013</v>
      </c>
      <c r="E2007">
        <f t="shared" si="218"/>
        <v>1</v>
      </c>
      <c r="F2007" t="str">
        <f t="shared" si="219"/>
        <v>70D050</v>
      </c>
      <c r="G2007" t="str">
        <f t="shared" si="220"/>
        <v>7</v>
      </c>
      <c r="H2007" t="str">
        <f t="shared" si="221"/>
        <v>D</v>
      </c>
      <c r="I2007" t="str">
        <f t="shared" si="223"/>
        <v>5</v>
      </c>
      <c r="J2007">
        <f t="shared" si="224"/>
        <v>112</v>
      </c>
      <c r="K2007">
        <f t="shared" si="224"/>
        <v>208</v>
      </c>
      <c r="L2007">
        <f t="shared" si="222"/>
        <v>80</v>
      </c>
    </row>
    <row r="2008" spans="1:12" x14ac:dyDescent="0.25">
      <c r="A2008" t="s">
        <v>0</v>
      </c>
      <c r="B2008" s="1" t="s">
        <v>4014</v>
      </c>
      <c r="C2008" t="s">
        <v>2</v>
      </c>
      <c r="D2008" t="s">
        <v>4015</v>
      </c>
      <c r="E2008">
        <f t="shared" si="218"/>
        <v>1</v>
      </c>
      <c r="F2008" t="str">
        <f t="shared" si="219"/>
        <v>70D060</v>
      </c>
      <c r="G2008" t="str">
        <f t="shared" si="220"/>
        <v>7</v>
      </c>
      <c r="H2008" t="str">
        <f t="shared" si="221"/>
        <v>D</v>
      </c>
      <c r="I2008" t="str">
        <f t="shared" si="223"/>
        <v>6</v>
      </c>
      <c r="J2008">
        <f t="shared" si="224"/>
        <v>112</v>
      </c>
      <c r="K2008">
        <f t="shared" si="224"/>
        <v>208</v>
      </c>
      <c r="L2008">
        <f t="shared" si="222"/>
        <v>96</v>
      </c>
    </row>
    <row r="2009" spans="1:12" x14ac:dyDescent="0.25">
      <c r="A2009" t="s">
        <v>0</v>
      </c>
      <c r="B2009" s="1" t="s">
        <v>4016</v>
      </c>
      <c r="C2009" t="s">
        <v>2</v>
      </c>
      <c r="D2009" t="s">
        <v>4017</v>
      </c>
      <c r="E2009">
        <f t="shared" si="218"/>
        <v>1</v>
      </c>
      <c r="F2009" t="str">
        <f t="shared" si="219"/>
        <v>70D070</v>
      </c>
      <c r="G2009" t="str">
        <f t="shared" si="220"/>
        <v>7</v>
      </c>
      <c r="H2009" t="str">
        <f t="shared" si="221"/>
        <v>D</v>
      </c>
      <c r="I2009" t="str">
        <f t="shared" si="223"/>
        <v>7</v>
      </c>
      <c r="J2009">
        <f t="shared" si="224"/>
        <v>112</v>
      </c>
      <c r="K2009">
        <f t="shared" si="224"/>
        <v>208</v>
      </c>
      <c r="L2009">
        <f t="shared" si="222"/>
        <v>112</v>
      </c>
    </row>
    <row r="2010" spans="1:12" x14ac:dyDescent="0.25">
      <c r="A2010" t="s">
        <v>0</v>
      </c>
      <c r="B2010" s="1" t="s">
        <v>4018</v>
      </c>
      <c r="C2010" t="s">
        <v>2</v>
      </c>
      <c r="D2010" t="s">
        <v>4019</v>
      </c>
      <c r="E2010">
        <f t="shared" si="218"/>
        <v>1</v>
      </c>
      <c r="F2010" t="str">
        <f t="shared" si="219"/>
        <v>70D080</v>
      </c>
      <c r="G2010" t="str">
        <f t="shared" si="220"/>
        <v>7</v>
      </c>
      <c r="H2010" t="str">
        <f t="shared" si="221"/>
        <v>D</v>
      </c>
      <c r="I2010" t="str">
        <f t="shared" si="223"/>
        <v>8</v>
      </c>
      <c r="J2010">
        <f t="shared" si="224"/>
        <v>112</v>
      </c>
      <c r="K2010">
        <f t="shared" si="224"/>
        <v>208</v>
      </c>
      <c r="L2010">
        <f t="shared" si="222"/>
        <v>128</v>
      </c>
    </row>
    <row r="2011" spans="1:12" x14ac:dyDescent="0.25">
      <c r="A2011" t="s">
        <v>0</v>
      </c>
      <c r="B2011" s="1" t="s">
        <v>4020</v>
      </c>
      <c r="C2011" t="s">
        <v>2</v>
      </c>
      <c r="D2011" t="s">
        <v>4021</v>
      </c>
      <c r="E2011">
        <f t="shared" si="218"/>
        <v>1</v>
      </c>
      <c r="F2011" t="str">
        <f t="shared" si="219"/>
        <v>70D090</v>
      </c>
      <c r="G2011" t="str">
        <f t="shared" si="220"/>
        <v>7</v>
      </c>
      <c r="H2011" t="str">
        <f t="shared" si="221"/>
        <v>D</v>
      </c>
      <c r="I2011" t="str">
        <f t="shared" si="223"/>
        <v>9</v>
      </c>
      <c r="J2011">
        <f t="shared" si="224"/>
        <v>112</v>
      </c>
      <c r="K2011">
        <f t="shared" si="224"/>
        <v>208</v>
      </c>
      <c r="L2011">
        <f t="shared" si="222"/>
        <v>144</v>
      </c>
    </row>
    <row r="2012" spans="1:12" x14ac:dyDescent="0.25">
      <c r="A2012" t="s">
        <v>0</v>
      </c>
      <c r="B2012" s="1" t="s">
        <v>4022</v>
      </c>
      <c r="C2012" t="s">
        <v>2</v>
      </c>
      <c r="D2012" t="s">
        <v>4023</v>
      </c>
      <c r="E2012">
        <f t="shared" si="218"/>
        <v>1</v>
      </c>
      <c r="F2012" t="str">
        <f t="shared" si="219"/>
        <v>70D0A0</v>
      </c>
      <c r="G2012" t="str">
        <f t="shared" si="220"/>
        <v>7</v>
      </c>
      <c r="H2012" t="str">
        <f t="shared" si="221"/>
        <v>D</v>
      </c>
      <c r="I2012" t="str">
        <f t="shared" si="223"/>
        <v>A</v>
      </c>
      <c r="J2012">
        <f t="shared" si="224"/>
        <v>112</v>
      </c>
      <c r="K2012">
        <f t="shared" si="224"/>
        <v>208</v>
      </c>
      <c r="L2012">
        <f t="shared" si="222"/>
        <v>160</v>
      </c>
    </row>
    <row r="2013" spans="1:12" x14ac:dyDescent="0.25">
      <c r="A2013" t="s">
        <v>0</v>
      </c>
      <c r="B2013" s="1" t="s">
        <v>4024</v>
      </c>
      <c r="C2013" t="s">
        <v>2</v>
      </c>
      <c r="D2013" t="s">
        <v>4025</v>
      </c>
      <c r="E2013">
        <f t="shared" si="218"/>
        <v>1</v>
      </c>
      <c r="F2013" t="str">
        <f t="shared" si="219"/>
        <v>70D0B0</v>
      </c>
      <c r="G2013" t="str">
        <f t="shared" si="220"/>
        <v>7</v>
      </c>
      <c r="H2013" t="str">
        <f t="shared" si="221"/>
        <v>D</v>
      </c>
      <c r="I2013" t="str">
        <f t="shared" si="223"/>
        <v>B</v>
      </c>
      <c r="J2013">
        <f t="shared" si="224"/>
        <v>112</v>
      </c>
      <c r="K2013">
        <f t="shared" si="224"/>
        <v>208</v>
      </c>
      <c r="L2013">
        <f t="shared" si="222"/>
        <v>176</v>
      </c>
    </row>
    <row r="2014" spans="1:12" x14ac:dyDescent="0.25">
      <c r="A2014" t="s">
        <v>0</v>
      </c>
      <c r="B2014" s="1" t="s">
        <v>4026</v>
      </c>
      <c r="C2014" t="s">
        <v>2</v>
      </c>
      <c r="D2014" t="s">
        <v>4027</v>
      </c>
      <c r="E2014">
        <f t="shared" si="218"/>
        <v>1</v>
      </c>
      <c r="F2014" t="str">
        <f t="shared" si="219"/>
        <v>70D0C0</v>
      </c>
      <c r="G2014" t="str">
        <f t="shared" si="220"/>
        <v>7</v>
      </c>
      <c r="H2014" t="str">
        <f t="shared" si="221"/>
        <v>D</v>
      </c>
      <c r="I2014" t="str">
        <f t="shared" si="223"/>
        <v>C</v>
      </c>
      <c r="J2014">
        <f t="shared" si="224"/>
        <v>112</v>
      </c>
      <c r="K2014">
        <f t="shared" si="224"/>
        <v>208</v>
      </c>
      <c r="L2014">
        <f t="shared" si="222"/>
        <v>192</v>
      </c>
    </row>
    <row r="2015" spans="1:12" x14ac:dyDescent="0.25">
      <c r="A2015" t="s">
        <v>0</v>
      </c>
      <c r="B2015" s="1" t="s">
        <v>4028</v>
      </c>
      <c r="C2015" t="s">
        <v>2</v>
      </c>
      <c r="D2015" t="s">
        <v>4029</v>
      </c>
      <c r="E2015">
        <f t="shared" si="218"/>
        <v>1</v>
      </c>
      <c r="F2015" t="str">
        <f t="shared" si="219"/>
        <v>70D0D0</v>
      </c>
      <c r="G2015" t="str">
        <f t="shared" si="220"/>
        <v>7</v>
      </c>
      <c r="H2015" t="str">
        <f t="shared" si="221"/>
        <v>D</v>
      </c>
      <c r="I2015" t="str">
        <f t="shared" si="223"/>
        <v>D</v>
      </c>
      <c r="J2015">
        <f t="shared" si="224"/>
        <v>112</v>
      </c>
      <c r="K2015">
        <f t="shared" si="224"/>
        <v>208</v>
      </c>
      <c r="L2015">
        <f t="shared" si="222"/>
        <v>208</v>
      </c>
    </row>
    <row r="2016" spans="1:12" x14ac:dyDescent="0.25">
      <c r="A2016" t="s">
        <v>0</v>
      </c>
      <c r="B2016" s="1" t="s">
        <v>4030</v>
      </c>
      <c r="C2016" t="s">
        <v>2</v>
      </c>
      <c r="D2016" t="s">
        <v>4031</v>
      </c>
      <c r="E2016">
        <f t="shared" si="218"/>
        <v>1</v>
      </c>
      <c r="F2016" t="str">
        <f t="shared" si="219"/>
        <v>70D0E0</v>
      </c>
      <c r="G2016" t="str">
        <f t="shared" si="220"/>
        <v>7</v>
      </c>
      <c r="H2016" t="str">
        <f t="shared" si="221"/>
        <v>D</v>
      </c>
      <c r="I2016" t="str">
        <f t="shared" si="223"/>
        <v>E</v>
      </c>
      <c r="J2016">
        <f t="shared" si="224"/>
        <v>112</v>
      </c>
      <c r="K2016">
        <f t="shared" si="224"/>
        <v>208</v>
      </c>
      <c r="L2016">
        <f t="shared" si="222"/>
        <v>224</v>
      </c>
    </row>
    <row r="2017" spans="1:12" x14ac:dyDescent="0.25">
      <c r="A2017" t="s">
        <v>0</v>
      </c>
      <c r="B2017" s="1" t="s">
        <v>4032</v>
      </c>
      <c r="C2017" t="s">
        <v>2</v>
      </c>
      <c r="D2017" t="s">
        <v>4033</v>
      </c>
      <c r="E2017">
        <f t="shared" si="218"/>
        <v>1</v>
      </c>
      <c r="F2017" t="str">
        <f t="shared" si="219"/>
        <v>70D0F0</v>
      </c>
      <c r="G2017" t="str">
        <f t="shared" si="220"/>
        <v>7</v>
      </c>
      <c r="H2017" t="str">
        <f t="shared" si="221"/>
        <v>D</v>
      </c>
      <c r="I2017" t="str">
        <f t="shared" si="223"/>
        <v>F</v>
      </c>
      <c r="J2017">
        <f t="shared" si="224"/>
        <v>112</v>
      </c>
      <c r="K2017">
        <f t="shared" si="224"/>
        <v>208</v>
      </c>
      <c r="L2017">
        <f t="shared" si="222"/>
        <v>240</v>
      </c>
    </row>
    <row r="2018" spans="1:12" x14ac:dyDescent="0.25">
      <c r="A2018" t="s">
        <v>0</v>
      </c>
      <c r="B2018" s="1" t="s">
        <v>4034</v>
      </c>
      <c r="C2018" t="s">
        <v>2</v>
      </c>
      <c r="D2018" t="s">
        <v>4035</v>
      </c>
      <c r="E2018">
        <f t="shared" si="218"/>
        <v>1</v>
      </c>
      <c r="F2018" t="str">
        <f t="shared" si="219"/>
        <v>70E000</v>
      </c>
      <c r="G2018" t="str">
        <f t="shared" si="220"/>
        <v>7</v>
      </c>
      <c r="H2018" t="str">
        <f t="shared" si="221"/>
        <v>E</v>
      </c>
      <c r="I2018" t="str">
        <f t="shared" si="223"/>
        <v>0</v>
      </c>
      <c r="J2018">
        <f t="shared" si="224"/>
        <v>112</v>
      </c>
      <c r="K2018">
        <f t="shared" si="224"/>
        <v>224</v>
      </c>
      <c r="L2018">
        <f t="shared" si="222"/>
        <v>0</v>
      </c>
    </row>
    <row r="2019" spans="1:12" x14ac:dyDescent="0.25">
      <c r="A2019" t="s">
        <v>0</v>
      </c>
      <c r="B2019" s="1" t="s">
        <v>4036</v>
      </c>
      <c r="C2019" t="s">
        <v>2</v>
      </c>
      <c r="D2019" t="s">
        <v>4037</v>
      </c>
      <c r="E2019">
        <f t="shared" si="218"/>
        <v>1</v>
      </c>
      <c r="F2019" t="str">
        <f t="shared" si="219"/>
        <v>70E010</v>
      </c>
      <c r="G2019" t="str">
        <f t="shared" si="220"/>
        <v>7</v>
      </c>
      <c r="H2019" t="str">
        <f t="shared" si="221"/>
        <v>E</v>
      </c>
      <c r="I2019" t="str">
        <f t="shared" si="223"/>
        <v>1</v>
      </c>
      <c r="J2019">
        <f t="shared" si="224"/>
        <v>112</v>
      </c>
      <c r="K2019">
        <f t="shared" si="224"/>
        <v>224</v>
      </c>
      <c r="L2019">
        <f t="shared" si="222"/>
        <v>16</v>
      </c>
    </row>
    <row r="2020" spans="1:12" x14ac:dyDescent="0.25">
      <c r="A2020" t="s">
        <v>0</v>
      </c>
      <c r="B2020" s="1" t="s">
        <v>4038</v>
      </c>
      <c r="C2020" t="s">
        <v>2</v>
      </c>
      <c r="D2020" t="s">
        <v>4039</v>
      </c>
      <c r="E2020">
        <f t="shared" si="218"/>
        <v>1</v>
      </c>
      <c r="F2020" t="str">
        <f t="shared" si="219"/>
        <v>70E020</v>
      </c>
      <c r="G2020" t="str">
        <f t="shared" si="220"/>
        <v>7</v>
      </c>
      <c r="H2020" t="str">
        <f t="shared" si="221"/>
        <v>E</v>
      </c>
      <c r="I2020" t="str">
        <f t="shared" si="223"/>
        <v>2</v>
      </c>
      <c r="J2020">
        <f t="shared" si="224"/>
        <v>112</v>
      </c>
      <c r="K2020">
        <f t="shared" si="224"/>
        <v>224</v>
      </c>
      <c r="L2020">
        <f t="shared" si="222"/>
        <v>32</v>
      </c>
    </row>
    <row r="2021" spans="1:12" x14ac:dyDescent="0.25">
      <c r="A2021" t="s">
        <v>0</v>
      </c>
      <c r="B2021" s="1" t="s">
        <v>4040</v>
      </c>
      <c r="C2021" t="s">
        <v>2</v>
      </c>
      <c r="D2021" t="s">
        <v>4041</v>
      </c>
      <c r="E2021">
        <f t="shared" si="218"/>
        <v>1</v>
      </c>
      <c r="F2021" t="str">
        <f t="shared" si="219"/>
        <v>70E030</v>
      </c>
      <c r="G2021" t="str">
        <f t="shared" si="220"/>
        <v>7</v>
      </c>
      <c r="H2021" t="str">
        <f t="shared" si="221"/>
        <v>E</v>
      </c>
      <c r="I2021" t="str">
        <f t="shared" si="223"/>
        <v>3</v>
      </c>
      <c r="J2021">
        <f t="shared" si="224"/>
        <v>112</v>
      </c>
      <c r="K2021">
        <f t="shared" si="224"/>
        <v>224</v>
      </c>
      <c r="L2021">
        <f t="shared" si="222"/>
        <v>48</v>
      </c>
    </row>
    <row r="2022" spans="1:12" x14ac:dyDescent="0.25">
      <c r="A2022" t="s">
        <v>0</v>
      </c>
      <c r="B2022" s="1" t="s">
        <v>4042</v>
      </c>
      <c r="C2022" t="s">
        <v>2</v>
      </c>
      <c r="D2022" t="s">
        <v>4043</v>
      </c>
      <c r="E2022">
        <f t="shared" si="218"/>
        <v>1</v>
      </c>
      <c r="F2022" t="str">
        <f t="shared" si="219"/>
        <v>70E040</v>
      </c>
      <c r="G2022" t="str">
        <f t="shared" si="220"/>
        <v>7</v>
      </c>
      <c r="H2022" t="str">
        <f t="shared" si="221"/>
        <v>E</v>
      </c>
      <c r="I2022" t="str">
        <f t="shared" si="223"/>
        <v>4</v>
      </c>
      <c r="J2022">
        <f t="shared" si="224"/>
        <v>112</v>
      </c>
      <c r="K2022">
        <f t="shared" si="224"/>
        <v>224</v>
      </c>
      <c r="L2022">
        <f t="shared" si="222"/>
        <v>64</v>
      </c>
    </row>
    <row r="2023" spans="1:12" x14ac:dyDescent="0.25">
      <c r="A2023" t="s">
        <v>0</v>
      </c>
      <c r="B2023" s="1" t="s">
        <v>4044</v>
      </c>
      <c r="C2023" t="s">
        <v>2</v>
      </c>
      <c r="D2023" t="s">
        <v>4045</v>
      </c>
      <c r="E2023">
        <f t="shared" si="218"/>
        <v>1</v>
      </c>
      <c r="F2023" t="str">
        <f t="shared" si="219"/>
        <v>70E050</v>
      </c>
      <c r="G2023" t="str">
        <f t="shared" si="220"/>
        <v>7</v>
      </c>
      <c r="H2023" t="str">
        <f t="shared" si="221"/>
        <v>E</v>
      </c>
      <c r="I2023" t="str">
        <f t="shared" si="223"/>
        <v>5</v>
      </c>
      <c r="J2023">
        <f t="shared" si="224"/>
        <v>112</v>
      </c>
      <c r="K2023">
        <f t="shared" si="224"/>
        <v>224</v>
      </c>
      <c r="L2023">
        <f t="shared" si="222"/>
        <v>80</v>
      </c>
    </row>
    <row r="2024" spans="1:12" x14ac:dyDescent="0.25">
      <c r="A2024" t="s">
        <v>0</v>
      </c>
      <c r="B2024" s="1" t="s">
        <v>4046</v>
      </c>
      <c r="C2024" t="s">
        <v>2</v>
      </c>
      <c r="D2024" t="s">
        <v>4047</v>
      </c>
      <c r="E2024">
        <f t="shared" si="218"/>
        <v>1</v>
      </c>
      <c r="F2024" t="str">
        <f t="shared" si="219"/>
        <v>70E060</v>
      </c>
      <c r="G2024" t="str">
        <f t="shared" si="220"/>
        <v>7</v>
      </c>
      <c r="H2024" t="str">
        <f t="shared" si="221"/>
        <v>E</v>
      </c>
      <c r="I2024" t="str">
        <f t="shared" si="223"/>
        <v>6</v>
      </c>
      <c r="J2024">
        <f t="shared" si="224"/>
        <v>112</v>
      </c>
      <c r="K2024">
        <f t="shared" si="224"/>
        <v>224</v>
      </c>
      <c r="L2024">
        <f t="shared" si="222"/>
        <v>96</v>
      </c>
    </row>
    <row r="2025" spans="1:12" x14ac:dyDescent="0.25">
      <c r="A2025" t="s">
        <v>0</v>
      </c>
      <c r="B2025" s="1" t="s">
        <v>4048</v>
      </c>
      <c r="C2025" t="s">
        <v>2</v>
      </c>
      <c r="D2025" t="s">
        <v>4049</v>
      </c>
      <c r="E2025">
        <f t="shared" si="218"/>
        <v>1</v>
      </c>
      <c r="F2025" t="str">
        <f t="shared" si="219"/>
        <v>70E070</v>
      </c>
      <c r="G2025" t="str">
        <f t="shared" si="220"/>
        <v>7</v>
      </c>
      <c r="H2025" t="str">
        <f t="shared" si="221"/>
        <v>E</v>
      </c>
      <c r="I2025" t="str">
        <f t="shared" si="223"/>
        <v>7</v>
      </c>
      <c r="J2025">
        <f t="shared" si="224"/>
        <v>112</v>
      </c>
      <c r="K2025">
        <f t="shared" si="224"/>
        <v>224</v>
      </c>
      <c r="L2025">
        <f t="shared" si="222"/>
        <v>112</v>
      </c>
    </row>
    <row r="2026" spans="1:12" x14ac:dyDescent="0.25">
      <c r="A2026" t="s">
        <v>0</v>
      </c>
      <c r="B2026" s="1" t="s">
        <v>4050</v>
      </c>
      <c r="C2026" t="s">
        <v>2</v>
      </c>
      <c r="D2026" t="s">
        <v>4051</v>
      </c>
      <c r="E2026">
        <f t="shared" si="218"/>
        <v>1</v>
      </c>
      <c r="F2026" t="str">
        <f t="shared" si="219"/>
        <v>70E080</v>
      </c>
      <c r="G2026" t="str">
        <f t="shared" si="220"/>
        <v>7</v>
      </c>
      <c r="H2026" t="str">
        <f t="shared" si="221"/>
        <v>E</v>
      </c>
      <c r="I2026" t="str">
        <f t="shared" si="223"/>
        <v>8</v>
      </c>
      <c r="J2026">
        <f t="shared" si="224"/>
        <v>112</v>
      </c>
      <c r="K2026">
        <f t="shared" si="224"/>
        <v>224</v>
      </c>
      <c r="L2026">
        <f t="shared" si="222"/>
        <v>128</v>
      </c>
    </row>
    <row r="2027" spans="1:12" x14ac:dyDescent="0.25">
      <c r="A2027" t="s">
        <v>0</v>
      </c>
      <c r="B2027" s="1" t="s">
        <v>4052</v>
      </c>
      <c r="C2027" t="s">
        <v>2</v>
      </c>
      <c r="D2027" t="s">
        <v>4053</v>
      </c>
      <c r="E2027">
        <f t="shared" si="218"/>
        <v>1</v>
      </c>
      <c r="F2027" t="str">
        <f t="shared" si="219"/>
        <v>70E090</v>
      </c>
      <c r="G2027" t="str">
        <f t="shared" si="220"/>
        <v>7</v>
      </c>
      <c r="H2027" t="str">
        <f t="shared" si="221"/>
        <v>E</v>
      </c>
      <c r="I2027" t="str">
        <f t="shared" si="223"/>
        <v>9</v>
      </c>
      <c r="J2027">
        <f t="shared" si="224"/>
        <v>112</v>
      </c>
      <c r="K2027">
        <f t="shared" si="224"/>
        <v>224</v>
      </c>
      <c r="L2027">
        <f t="shared" si="222"/>
        <v>144</v>
      </c>
    </row>
    <row r="2028" spans="1:12" x14ac:dyDescent="0.25">
      <c r="A2028" t="s">
        <v>0</v>
      </c>
      <c r="B2028" s="1" t="s">
        <v>4054</v>
      </c>
      <c r="C2028" t="s">
        <v>2</v>
      </c>
      <c r="D2028" t="s">
        <v>4055</v>
      </c>
      <c r="E2028">
        <f t="shared" si="218"/>
        <v>1</v>
      </c>
      <c r="F2028" t="str">
        <f t="shared" si="219"/>
        <v>70E0A0</v>
      </c>
      <c r="G2028" t="str">
        <f t="shared" si="220"/>
        <v>7</v>
      </c>
      <c r="H2028" t="str">
        <f t="shared" si="221"/>
        <v>E</v>
      </c>
      <c r="I2028" t="str">
        <f t="shared" si="223"/>
        <v>A</v>
      </c>
      <c r="J2028">
        <f t="shared" si="224"/>
        <v>112</v>
      </c>
      <c r="K2028">
        <f t="shared" si="224"/>
        <v>224</v>
      </c>
      <c r="L2028">
        <f t="shared" si="222"/>
        <v>160</v>
      </c>
    </row>
    <row r="2029" spans="1:12" x14ac:dyDescent="0.25">
      <c r="A2029" t="s">
        <v>0</v>
      </c>
      <c r="B2029" s="1" t="s">
        <v>4056</v>
      </c>
      <c r="C2029" t="s">
        <v>2</v>
      </c>
      <c r="D2029" t="s">
        <v>4057</v>
      </c>
      <c r="E2029">
        <f t="shared" si="218"/>
        <v>1</v>
      </c>
      <c r="F2029" t="str">
        <f t="shared" si="219"/>
        <v>70E0B0</v>
      </c>
      <c r="G2029" t="str">
        <f t="shared" si="220"/>
        <v>7</v>
      </c>
      <c r="H2029" t="str">
        <f t="shared" si="221"/>
        <v>E</v>
      </c>
      <c r="I2029" t="str">
        <f t="shared" si="223"/>
        <v>B</v>
      </c>
      <c r="J2029">
        <f t="shared" si="224"/>
        <v>112</v>
      </c>
      <c r="K2029">
        <f t="shared" si="224"/>
        <v>224</v>
      </c>
      <c r="L2029">
        <f t="shared" si="222"/>
        <v>176</v>
      </c>
    </row>
    <row r="2030" spans="1:12" x14ac:dyDescent="0.25">
      <c r="A2030" t="s">
        <v>0</v>
      </c>
      <c r="B2030" s="1" t="s">
        <v>4058</v>
      </c>
      <c r="C2030" t="s">
        <v>2</v>
      </c>
      <c r="D2030" t="s">
        <v>4059</v>
      </c>
      <c r="E2030">
        <f t="shared" si="218"/>
        <v>1</v>
      </c>
      <c r="F2030" t="str">
        <f t="shared" si="219"/>
        <v>70E0C0</v>
      </c>
      <c r="G2030" t="str">
        <f t="shared" si="220"/>
        <v>7</v>
      </c>
      <c r="H2030" t="str">
        <f t="shared" si="221"/>
        <v>E</v>
      </c>
      <c r="I2030" t="str">
        <f t="shared" si="223"/>
        <v>C</v>
      </c>
      <c r="J2030">
        <f t="shared" si="224"/>
        <v>112</v>
      </c>
      <c r="K2030">
        <f t="shared" si="224"/>
        <v>224</v>
      </c>
      <c r="L2030">
        <f t="shared" si="222"/>
        <v>192</v>
      </c>
    </row>
    <row r="2031" spans="1:12" x14ac:dyDescent="0.25">
      <c r="A2031" t="s">
        <v>0</v>
      </c>
      <c r="B2031" s="1" t="s">
        <v>4060</v>
      </c>
      <c r="C2031" t="s">
        <v>2</v>
      </c>
      <c r="D2031" t="s">
        <v>4061</v>
      </c>
      <c r="E2031">
        <f t="shared" si="218"/>
        <v>1</v>
      </c>
      <c r="F2031" t="str">
        <f t="shared" si="219"/>
        <v>70E0D0</v>
      </c>
      <c r="G2031" t="str">
        <f t="shared" si="220"/>
        <v>7</v>
      </c>
      <c r="H2031" t="str">
        <f t="shared" si="221"/>
        <v>E</v>
      </c>
      <c r="I2031" t="str">
        <f t="shared" si="223"/>
        <v>D</v>
      </c>
      <c r="J2031">
        <f t="shared" si="224"/>
        <v>112</v>
      </c>
      <c r="K2031">
        <f t="shared" si="224"/>
        <v>224</v>
      </c>
      <c r="L2031">
        <f t="shared" si="222"/>
        <v>208</v>
      </c>
    </row>
    <row r="2032" spans="1:12" x14ac:dyDescent="0.25">
      <c r="A2032" t="s">
        <v>0</v>
      </c>
      <c r="B2032" s="1" t="s">
        <v>4062</v>
      </c>
      <c r="C2032" t="s">
        <v>2</v>
      </c>
      <c r="D2032" t="s">
        <v>4063</v>
      </c>
      <c r="E2032">
        <f t="shared" si="218"/>
        <v>1</v>
      </c>
      <c r="F2032" t="str">
        <f t="shared" si="219"/>
        <v>70E0E0</v>
      </c>
      <c r="G2032" t="str">
        <f t="shared" si="220"/>
        <v>7</v>
      </c>
      <c r="H2032" t="str">
        <f t="shared" si="221"/>
        <v>E</v>
      </c>
      <c r="I2032" t="str">
        <f t="shared" si="223"/>
        <v>E</v>
      </c>
      <c r="J2032">
        <f t="shared" si="224"/>
        <v>112</v>
      </c>
      <c r="K2032">
        <f t="shared" si="224"/>
        <v>224</v>
      </c>
      <c r="L2032">
        <f t="shared" si="222"/>
        <v>224</v>
      </c>
    </row>
    <row r="2033" spans="1:12" x14ac:dyDescent="0.25">
      <c r="A2033" t="s">
        <v>0</v>
      </c>
      <c r="B2033" s="1" t="s">
        <v>4064</v>
      </c>
      <c r="C2033" t="s">
        <v>2</v>
      </c>
      <c r="D2033" t="s">
        <v>4065</v>
      </c>
      <c r="E2033">
        <f t="shared" si="218"/>
        <v>1</v>
      </c>
      <c r="F2033" t="str">
        <f t="shared" si="219"/>
        <v>70E0F0</v>
      </c>
      <c r="G2033" t="str">
        <f t="shared" si="220"/>
        <v>7</v>
      </c>
      <c r="H2033" t="str">
        <f t="shared" si="221"/>
        <v>E</v>
      </c>
      <c r="I2033" t="str">
        <f t="shared" si="223"/>
        <v>F</v>
      </c>
      <c r="J2033">
        <f t="shared" si="224"/>
        <v>112</v>
      </c>
      <c r="K2033">
        <f t="shared" si="224"/>
        <v>224</v>
      </c>
      <c r="L2033">
        <f t="shared" si="222"/>
        <v>240</v>
      </c>
    </row>
    <row r="2034" spans="1:12" x14ac:dyDescent="0.25">
      <c r="A2034" t="s">
        <v>0</v>
      </c>
      <c r="B2034" s="1" t="s">
        <v>4066</v>
      </c>
      <c r="C2034" t="s">
        <v>2</v>
      </c>
      <c r="D2034" t="s">
        <v>4067</v>
      </c>
      <c r="E2034">
        <f t="shared" si="218"/>
        <v>1</v>
      </c>
      <c r="F2034" t="str">
        <f t="shared" si="219"/>
        <v>70F000</v>
      </c>
      <c r="G2034" t="str">
        <f t="shared" si="220"/>
        <v>7</v>
      </c>
      <c r="H2034" t="str">
        <f t="shared" si="221"/>
        <v>F</v>
      </c>
      <c r="I2034" t="str">
        <f t="shared" si="223"/>
        <v>0</v>
      </c>
      <c r="J2034">
        <f t="shared" si="224"/>
        <v>112</v>
      </c>
      <c r="K2034">
        <f t="shared" si="224"/>
        <v>240</v>
      </c>
      <c r="L2034">
        <f t="shared" si="222"/>
        <v>0</v>
      </c>
    </row>
    <row r="2035" spans="1:12" x14ac:dyDescent="0.25">
      <c r="A2035" t="s">
        <v>0</v>
      </c>
      <c r="B2035" s="1" t="s">
        <v>4068</v>
      </c>
      <c r="C2035" t="s">
        <v>2</v>
      </c>
      <c r="D2035" t="s">
        <v>4069</v>
      </c>
      <c r="E2035">
        <f t="shared" si="218"/>
        <v>1</v>
      </c>
      <c r="F2035" t="str">
        <f t="shared" si="219"/>
        <v>70F010</v>
      </c>
      <c r="G2035" t="str">
        <f t="shared" si="220"/>
        <v>7</v>
      </c>
      <c r="H2035" t="str">
        <f t="shared" si="221"/>
        <v>F</v>
      </c>
      <c r="I2035" t="str">
        <f t="shared" si="223"/>
        <v>1</v>
      </c>
      <c r="J2035">
        <f t="shared" si="224"/>
        <v>112</v>
      </c>
      <c r="K2035">
        <f t="shared" si="224"/>
        <v>240</v>
      </c>
      <c r="L2035">
        <f t="shared" si="222"/>
        <v>16</v>
      </c>
    </row>
    <row r="2036" spans="1:12" x14ac:dyDescent="0.25">
      <c r="A2036" t="s">
        <v>0</v>
      </c>
      <c r="B2036" s="1" t="s">
        <v>4070</v>
      </c>
      <c r="C2036" t="s">
        <v>2</v>
      </c>
      <c r="D2036" t="s">
        <v>4071</v>
      </c>
      <c r="E2036">
        <f t="shared" si="218"/>
        <v>1</v>
      </c>
      <c r="F2036" t="str">
        <f t="shared" si="219"/>
        <v>70F020</v>
      </c>
      <c r="G2036" t="str">
        <f t="shared" si="220"/>
        <v>7</v>
      </c>
      <c r="H2036" t="str">
        <f t="shared" si="221"/>
        <v>F</v>
      </c>
      <c r="I2036" t="str">
        <f t="shared" si="223"/>
        <v>2</v>
      </c>
      <c r="J2036">
        <f t="shared" si="224"/>
        <v>112</v>
      </c>
      <c r="K2036">
        <f t="shared" si="224"/>
        <v>240</v>
      </c>
      <c r="L2036">
        <f t="shared" si="222"/>
        <v>32</v>
      </c>
    </row>
    <row r="2037" spans="1:12" x14ac:dyDescent="0.25">
      <c r="A2037" t="s">
        <v>0</v>
      </c>
      <c r="B2037" s="1" t="s">
        <v>4072</v>
      </c>
      <c r="C2037" t="s">
        <v>2</v>
      </c>
      <c r="D2037" t="s">
        <v>4073</v>
      </c>
      <c r="E2037">
        <f t="shared" si="218"/>
        <v>1</v>
      </c>
      <c r="F2037" t="str">
        <f t="shared" si="219"/>
        <v>70F030</v>
      </c>
      <c r="G2037" t="str">
        <f t="shared" si="220"/>
        <v>7</v>
      </c>
      <c r="H2037" t="str">
        <f t="shared" si="221"/>
        <v>F</v>
      </c>
      <c r="I2037" t="str">
        <f t="shared" si="223"/>
        <v>3</v>
      </c>
      <c r="J2037">
        <f t="shared" si="224"/>
        <v>112</v>
      </c>
      <c r="K2037">
        <f t="shared" si="224"/>
        <v>240</v>
      </c>
      <c r="L2037">
        <f t="shared" si="222"/>
        <v>48</v>
      </c>
    </row>
    <row r="2038" spans="1:12" x14ac:dyDescent="0.25">
      <c r="A2038" t="s">
        <v>0</v>
      </c>
      <c r="B2038" s="1" t="s">
        <v>4074</v>
      </c>
      <c r="C2038" t="s">
        <v>2</v>
      </c>
      <c r="D2038" t="s">
        <v>4075</v>
      </c>
      <c r="E2038">
        <f t="shared" si="218"/>
        <v>1</v>
      </c>
      <c r="F2038" t="str">
        <f t="shared" si="219"/>
        <v>70F040</v>
      </c>
      <c r="G2038" t="str">
        <f t="shared" si="220"/>
        <v>7</v>
      </c>
      <c r="H2038" t="str">
        <f t="shared" si="221"/>
        <v>F</v>
      </c>
      <c r="I2038" t="str">
        <f t="shared" si="223"/>
        <v>4</v>
      </c>
      <c r="J2038">
        <f t="shared" si="224"/>
        <v>112</v>
      </c>
      <c r="K2038">
        <f t="shared" si="224"/>
        <v>240</v>
      </c>
      <c r="L2038">
        <f t="shared" si="222"/>
        <v>64</v>
      </c>
    </row>
    <row r="2039" spans="1:12" x14ac:dyDescent="0.25">
      <c r="A2039" t="s">
        <v>0</v>
      </c>
      <c r="B2039" s="1" t="s">
        <v>4076</v>
      </c>
      <c r="C2039" t="s">
        <v>2</v>
      </c>
      <c r="D2039" t="s">
        <v>4077</v>
      </c>
      <c r="E2039">
        <f t="shared" si="218"/>
        <v>1</v>
      </c>
      <c r="F2039" t="str">
        <f t="shared" si="219"/>
        <v>70F050</v>
      </c>
      <c r="G2039" t="str">
        <f t="shared" si="220"/>
        <v>7</v>
      </c>
      <c r="H2039" t="str">
        <f t="shared" si="221"/>
        <v>F</v>
      </c>
      <c r="I2039" t="str">
        <f t="shared" si="223"/>
        <v>5</v>
      </c>
      <c r="J2039">
        <f t="shared" si="224"/>
        <v>112</v>
      </c>
      <c r="K2039">
        <f t="shared" si="224"/>
        <v>240</v>
      </c>
      <c r="L2039">
        <f t="shared" si="222"/>
        <v>80</v>
      </c>
    </row>
    <row r="2040" spans="1:12" x14ac:dyDescent="0.25">
      <c r="A2040" t="s">
        <v>0</v>
      </c>
      <c r="B2040" s="1" t="s">
        <v>4078</v>
      </c>
      <c r="C2040" t="s">
        <v>2</v>
      </c>
      <c r="D2040" t="s">
        <v>4079</v>
      </c>
      <c r="E2040">
        <f t="shared" si="218"/>
        <v>1</v>
      </c>
      <c r="F2040" t="str">
        <f t="shared" si="219"/>
        <v>70F060</v>
      </c>
      <c r="G2040" t="str">
        <f t="shared" si="220"/>
        <v>7</v>
      </c>
      <c r="H2040" t="str">
        <f t="shared" si="221"/>
        <v>F</v>
      </c>
      <c r="I2040" t="str">
        <f t="shared" si="223"/>
        <v>6</v>
      </c>
      <c r="J2040">
        <f t="shared" si="224"/>
        <v>112</v>
      </c>
      <c r="K2040">
        <f t="shared" si="224"/>
        <v>240</v>
      </c>
      <c r="L2040">
        <f t="shared" si="222"/>
        <v>96</v>
      </c>
    </row>
    <row r="2041" spans="1:12" x14ac:dyDescent="0.25">
      <c r="A2041" t="s">
        <v>0</v>
      </c>
      <c r="B2041" s="1" t="s">
        <v>4080</v>
      </c>
      <c r="C2041" t="s">
        <v>2</v>
      </c>
      <c r="D2041" t="s">
        <v>4081</v>
      </c>
      <c r="E2041">
        <f t="shared" si="218"/>
        <v>1</v>
      </c>
      <c r="F2041" t="str">
        <f t="shared" si="219"/>
        <v>70F070</v>
      </c>
      <c r="G2041" t="str">
        <f t="shared" si="220"/>
        <v>7</v>
      </c>
      <c r="H2041" t="str">
        <f t="shared" si="221"/>
        <v>F</v>
      </c>
      <c r="I2041" t="str">
        <f t="shared" si="223"/>
        <v>7</v>
      </c>
      <c r="J2041">
        <f t="shared" si="224"/>
        <v>112</v>
      </c>
      <c r="K2041">
        <f t="shared" si="224"/>
        <v>240</v>
      </c>
      <c r="L2041">
        <f t="shared" si="222"/>
        <v>112</v>
      </c>
    </row>
    <row r="2042" spans="1:12" x14ac:dyDescent="0.25">
      <c r="A2042" t="s">
        <v>0</v>
      </c>
      <c r="B2042" s="1" t="s">
        <v>4082</v>
      </c>
      <c r="C2042" t="s">
        <v>2</v>
      </c>
      <c r="D2042" t="s">
        <v>4083</v>
      </c>
      <c r="E2042">
        <f t="shared" si="218"/>
        <v>1</v>
      </c>
      <c r="F2042" t="str">
        <f t="shared" si="219"/>
        <v>70F080</v>
      </c>
      <c r="G2042" t="str">
        <f t="shared" si="220"/>
        <v>7</v>
      </c>
      <c r="H2042" t="str">
        <f t="shared" si="221"/>
        <v>F</v>
      </c>
      <c r="I2042" t="str">
        <f t="shared" si="223"/>
        <v>8</v>
      </c>
      <c r="J2042">
        <f t="shared" si="224"/>
        <v>112</v>
      </c>
      <c r="K2042">
        <f t="shared" si="224"/>
        <v>240</v>
      </c>
      <c r="L2042">
        <f t="shared" si="222"/>
        <v>128</v>
      </c>
    </row>
    <row r="2043" spans="1:12" x14ac:dyDescent="0.25">
      <c r="A2043" t="s">
        <v>0</v>
      </c>
      <c r="B2043" s="1" t="s">
        <v>4084</v>
      </c>
      <c r="C2043" t="s">
        <v>2</v>
      </c>
      <c r="D2043" t="s">
        <v>4085</v>
      </c>
      <c r="E2043">
        <f t="shared" si="218"/>
        <v>1</v>
      </c>
      <c r="F2043" t="str">
        <f t="shared" si="219"/>
        <v>70F090</v>
      </c>
      <c r="G2043" t="str">
        <f t="shared" si="220"/>
        <v>7</v>
      </c>
      <c r="H2043" t="str">
        <f t="shared" si="221"/>
        <v>F</v>
      </c>
      <c r="I2043" t="str">
        <f t="shared" si="223"/>
        <v>9</v>
      </c>
      <c r="J2043">
        <f t="shared" si="224"/>
        <v>112</v>
      </c>
      <c r="K2043">
        <f t="shared" si="224"/>
        <v>240</v>
      </c>
      <c r="L2043">
        <f t="shared" si="222"/>
        <v>144</v>
      </c>
    </row>
    <row r="2044" spans="1:12" x14ac:dyDescent="0.25">
      <c r="A2044" t="s">
        <v>0</v>
      </c>
      <c r="B2044" s="1" t="s">
        <v>4086</v>
      </c>
      <c r="C2044" t="s">
        <v>2</v>
      </c>
      <c r="D2044" t="s">
        <v>4087</v>
      </c>
      <c r="E2044">
        <f t="shared" si="218"/>
        <v>1</v>
      </c>
      <c r="F2044" t="str">
        <f t="shared" si="219"/>
        <v>70F0A0</v>
      </c>
      <c r="G2044" t="str">
        <f t="shared" si="220"/>
        <v>7</v>
      </c>
      <c r="H2044" t="str">
        <f t="shared" si="221"/>
        <v>F</v>
      </c>
      <c r="I2044" t="str">
        <f t="shared" si="223"/>
        <v>A</v>
      </c>
      <c r="J2044">
        <f t="shared" si="224"/>
        <v>112</v>
      </c>
      <c r="K2044">
        <f t="shared" si="224"/>
        <v>240</v>
      </c>
      <c r="L2044">
        <f t="shared" si="222"/>
        <v>160</v>
      </c>
    </row>
    <row r="2045" spans="1:12" x14ac:dyDescent="0.25">
      <c r="A2045" t="s">
        <v>0</v>
      </c>
      <c r="B2045" s="1" t="s">
        <v>4088</v>
      </c>
      <c r="C2045" t="s">
        <v>2</v>
      </c>
      <c r="D2045" t="s">
        <v>4089</v>
      </c>
      <c r="E2045">
        <f t="shared" si="218"/>
        <v>1</v>
      </c>
      <c r="F2045" t="str">
        <f t="shared" si="219"/>
        <v>70F0B0</v>
      </c>
      <c r="G2045" t="str">
        <f t="shared" si="220"/>
        <v>7</v>
      </c>
      <c r="H2045" t="str">
        <f t="shared" si="221"/>
        <v>F</v>
      </c>
      <c r="I2045" t="str">
        <f t="shared" si="223"/>
        <v>B</v>
      </c>
      <c r="J2045">
        <f t="shared" si="224"/>
        <v>112</v>
      </c>
      <c r="K2045">
        <f t="shared" si="224"/>
        <v>240</v>
      </c>
      <c r="L2045">
        <f t="shared" si="222"/>
        <v>176</v>
      </c>
    </row>
    <row r="2046" spans="1:12" x14ac:dyDescent="0.25">
      <c r="A2046" t="s">
        <v>0</v>
      </c>
      <c r="B2046" s="1" t="s">
        <v>4090</v>
      </c>
      <c r="C2046" t="s">
        <v>2</v>
      </c>
      <c r="D2046" t="s">
        <v>4091</v>
      </c>
      <c r="E2046">
        <f t="shared" si="218"/>
        <v>1</v>
      </c>
      <c r="F2046" t="str">
        <f t="shared" si="219"/>
        <v>70F0C0</v>
      </c>
      <c r="G2046" t="str">
        <f t="shared" si="220"/>
        <v>7</v>
      </c>
      <c r="H2046" t="str">
        <f t="shared" si="221"/>
        <v>F</v>
      </c>
      <c r="I2046" t="str">
        <f t="shared" si="223"/>
        <v>C</v>
      </c>
      <c r="J2046">
        <f t="shared" si="224"/>
        <v>112</v>
      </c>
      <c r="K2046">
        <f t="shared" si="224"/>
        <v>240</v>
      </c>
      <c r="L2046">
        <f t="shared" si="222"/>
        <v>192</v>
      </c>
    </row>
    <row r="2047" spans="1:12" x14ac:dyDescent="0.25">
      <c r="A2047" t="s">
        <v>0</v>
      </c>
      <c r="B2047" s="1" t="s">
        <v>4092</v>
      </c>
      <c r="C2047" t="s">
        <v>2</v>
      </c>
      <c r="D2047" t="s">
        <v>4093</v>
      </c>
      <c r="E2047">
        <f t="shared" si="218"/>
        <v>1</v>
      </c>
      <c r="F2047" t="str">
        <f t="shared" si="219"/>
        <v>70F0D0</v>
      </c>
      <c r="G2047" t="str">
        <f t="shared" si="220"/>
        <v>7</v>
      </c>
      <c r="H2047" t="str">
        <f t="shared" si="221"/>
        <v>F</v>
      </c>
      <c r="I2047" t="str">
        <f t="shared" si="223"/>
        <v>D</v>
      </c>
      <c r="J2047">
        <f t="shared" si="224"/>
        <v>112</v>
      </c>
      <c r="K2047">
        <f t="shared" si="224"/>
        <v>240</v>
      </c>
      <c r="L2047">
        <f t="shared" si="222"/>
        <v>208</v>
      </c>
    </row>
    <row r="2048" spans="1:12" x14ac:dyDescent="0.25">
      <c r="A2048" t="s">
        <v>0</v>
      </c>
      <c r="B2048" s="1" t="s">
        <v>4094</v>
      </c>
      <c r="C2048" t="s">
        <v>2</v>
      </c>
      <c r="D2048" t="s">
        <v>4095</v>
      </c>
      <c r="E2048">
        <f t="shared" si="218"/>
        <v>1</v>
      </c>
      <c r="F2048" t="str">
        <f t="shared" si="219"/>
        <v>70F0E0</v>
      </c>
      <c r="G2048" t="str">
        <f t="shared" si="220"/>
        <v>7</v>
      </c>
      <c r="H2048" t="str">
        <f t="shared" si="221"/>
        <v>F</v>
      </c>
      <c r="I2048" t="str">
        <f t="shared" si="223"/>
        <v>E</v>
      </c>
      <c r="J2048">
        <f t="shared" si="224"/>
        <v>112</v>
      </c>
      <c r="K2048">
        <f t="shared" si="224"/>
        <v>240</v>
      </c>
      <c r="L2048">
        <f t="shared" si="222"/>
        <v>224</v>
      </c>
    </row>
    <row r="2049" spans="1:12" x14ac:dyDescent="0.25">
      <c r="A2049" t="s">
        <v>0</v>
      </c>
      <c r="B2049" s="1" t="s">
        <v>4096</v>
      </c>
      <c r="C2049" t="s">
        <v>2</v>
      </c>
      <c r="D2049" t="s">
        <v>4097</v>
      </c>
      <c r="E2049">
        <f t="shared" si="218"/>
        <v>1</v>
      </c>
      <c r="F2049" t="str">
        <f t="shared" si="219"/>
        <v>70F0F0</v>
      </c>
      <c r="G2049" t="str">
        <f t="shared" si="220"/>
        <v>7</v>
      </c>
      <c r="H2049" t="str">
        <f t="shared" si="221"/>
        <v>F</v>
      </c>
      <c r="I2049" t="str">
        <f t="shared" si="223"/>
        <v>F</v>
      </c>
      <c r="J2049">
        <f t="shared" si="224"/>
        <v>112</v>
      </c>
      <c r="K2049">
        <f t="shared" si="224"/>
        <v>240</v>
      </c>
      <c r="L2049">
        <f t="shared" si="222"/>
        <v>240</v>
      </c>
    </row>
    <row r="2050" spans="1:12" x14ac:dyDescent="0.25">
      <c r="A2050" t="s">
        <v>0</v>
      </c>
      <c r="B2050" s="1" t="s">
        <v>4098</v>
      </c>
      <c r="C2050" t="s">
        <v>2</v>
      </c>
      <c r="D2050" t="s">
        <v>4099</v>
      </c>
      <c r="E2050">
        <f t="shared" ref="E2050:E2113" si="225">SEARCH("#", D2050)</f>
        <v>1</v>
      </c>
      <c r="F2050" t="str">
        <f t="shared" ref="F2050:F2113" si="226">MID(D2050,E2050+1,6)</f>
        <v>800000</v>
      </c>
      <c r="G2050" t="str">
        <f t="shared" si="220"/>
        <v>8</v>
      </c>
      <c r="H2050" t="str">
        <f t="shared" si="221"/>
        <v>0</v>
      </c>
      <c r="I2050" t="str">
        <f t="shared" si="223"/>
        <v>0</v>
      </c>
      <c r="J2050">
        <f t="shared" si="224"/>
        <v>128</v>
      </c>
      <c r="K2050">
        <f t="shared" si="224"/>
        <v>0</v>
      </c>
      <c r="L2050">
        <f t="shared" si="222"/>
        <v>0</v>
      </c>
    </row>
    <row r="2051" spans="1:12" x14ac:dyDescent="0.25">
      <c r="A2051" t="s">
        <v>0</v>
      </c>
      <c r="B2051" s="1" t="s">
        <v>4100</v>
      </c>
      <c r="C2051" t="s">
        <v>2</v>
      </c>
      <c r="D2051" t="s">
        <v>4101</v>
      </c>
      <c r="E2051">
        <f t="shared" si="225"/>
        <v>1</v>
      </c>
      <c r="F2051" t="str">
        <f t="shared" si="226"/>
        <v>800010</v>
      </c>
      <c r="G2051" t="str">
        <f t="shared" ref="G2051:G2114" si="227">LEFT(F2051,1)</f>
        <v>8</v>
      </c>
      <c r="H2051" t="str">
        <f t="shared" ref="H2051:H2114" si="228">MID(F2051,3,1)</f>
        <v>0</v>
      </c>
      <c r="I2051" t="str">
        <f t="shared" si="223"/>
        <v>1</v>
      </c>
      <c r="J2051">
        <f t="shared" si="224"/>
        <v>128</v>
      </c>
      <c r="K2051">
        <f t="shared" si="224"/>
        <v>0</v>
      </c>
      <c r="L2051">
        <f t="shared" ref="L2051:L2114" si="229">IF(CODE(I2051)&lt;60,CODE(I2051)-48,CODE(I2051)-55)*16</f>
        <v>16</v>
      </c>
    </row>
    <row r="2052" spans="1:12" x14ac:dyDescent="0.25">
      <c r="A2052" t="s">
        <v>0</v>
      </c>
      <c r="B2052" s="1" t="s">
        <v>4102</v>
      </c>
      <c r="C2052" t="s">
        <v>2</v>
      </c>
      <c r="D2052" t="s">
        <v>4103</v>
      </c>
      <c r="E2052">
        <f t="shared" si="225"/>
        <v>1</v>
      </c>
      <c r="F2052" t="str">
        <f t="shared" si="226"/>
        <v>800020</v>
      </c>
      <c r="G2052" t="str">
        <f t="shared" si="227"/>
        <v>8</v>
      </c>
      <c r="H2052" t="str">
        <f t="shared" si="228"/>
        <v>0</v>
      </c>
      <c r="I2052" t="str">
        <f t="shared" ref="I2052:I2115" si="230">MID(F2052,5,1)</f>
        <v>2</v>
      </c>
      <c r="J2052">
        <f t="shared" si="224"/>
        <v>128</v>
      </c>
      <c r="K2052">
        <f t="shared" si="224"/>
        <v>0</v>
      </c>
      <c r="L2052">
        <f t="shared" si="229"/>
        <v>32</v>
      </c>
    </row>
    <row r="2053" spans="1:12" x14ac:dyDescent="0.25">
      <c r="A2053" t="s">
        <v>0</v>
      </c>
      <c r="B2053" s="1" t="s">
        <v>4104</v>
      </c>
      <c r="C2053" t="s">
        <v>2</v>
      </c>
      <c r="D2053" t="s">
        <v>4105</v>
      </c>
      <c r="E2053">
        <f t="shared" si="225"/>
        <v>1</v>
      </c>
      <c r="F2053" t="str">
        <f t="shared" si="226"/>
        <v>800030</v>
      </c>
      <c r="G2053" t="str">
        <f t="shared" si="227"/>
        <v>8</v>
      </c>
      <c r="H2053" t="str">
        <f t="shared" si="228"/>
        <v>0</v>
      </c>
      <c r="I2053" t="str">
        <f t="shared" si="230"/>
        <v>3</v>
      </c>
      <c r="J2053">
        <f t="shared" si="224"/>
        <v>128</v>
      </c>
      <c r="K2053">
        <f t="shared" si="224"/>
        <v>0</v>
      </c>
      <c r="L2053">
        <f t="shared" si="229"/>
        <v>48</v>
      </c>
    </row>
    <row r="2054" spans="1:12" x14ac:dyDescent="0.25">
      <c r="A2054" t="s">
        <v>0</v>
      </c>
      <c r="B2054" s="1" t="s">
        <v>4106</v>
      </c>
      <c r="C2054" t="s">
        <v>2</v>
      </c>
      <c r="D2054" t="s">
        <v>4107</v>
      </c>
      <c r="E2054">
        <f t="shared" si="225"/>
        <v>1</v>
      </c>
      <c r="F2054" t="str">
        <f t="shared" si="226"/>
        <v>800040</v>
      </c>
      <c r="G2054" t="str">
        <f t="shared" si="227"/>
        <v>8</v>
      </c>
      <c r="H2054" t="str">
        <f t="shared" si="228"/>
        <v>0</v>
      </c>
      <c r="I2054" t="str">
        <f t="shared" si="230"/>
        <v>4</v>
      </c>
      <c r="J2054">
        <f t="shared" si="224"/>
        <v>128</v>
      </c>
      <c r="K2054">
        <f t="shared" si="224"/>
        <v>0</v>
      </c>
      <c r="L2054">
        <f t="shared" si="229"/>
        <v>64</v>
      </c>
    </row>
    <row r="2055" spans="1:12" x14ac:dyDescent="0.25">
      <c r="A2055" t="s">
        <v>0</v>
      </c>
      <c r="B2055" s="1" t="s">
        <v>4108</v>
      </c>
      <c r="C2055" t="s">
        <v>2</v>
      </c>
      <c r="D2055" t="s">
        <v>4109</v>
      </c>
      <c r="E2055">
        <f t="shared" si="225"/>
        <v>1</v>
      </c>
      <c r="F2055" t="str">
        <f t="shared" si="226"/>
        <v>800050</v>
      </c>
      <c r="G2055" t="str">
        <f t="shared" si="227"/>
        <v>8</v>
      </c>
      <c r="H2055" t="str">
        <f t="shared" si="228"/>
        <v>0</v>
      </c>
      <c r="I2055" t="str">
        <f t="shared" si="230"/>
        <v>5</v>
      </c>
      <c r="J2055">
        <f t="shared" si="224"/>
        <v>128</v>
      </c>
      <c r="K2055">
        <f t="shared" si="224"/>
        <v>0</v>
      </c>
      <c r="L2055">
        <f t="shared" si="229"/>
        <v>80</v>
      </c>
    </row>
    <row r="2056" spans="1:12" x14ac:dyDescent="0.25">
      <c r="A2056" t="s">
        <v>0</v>
      </c>
      <c r="B2056" s="1" t="s">
        <v>4110</v>
      </c>
      <c r="C2056" t="s">
        <v>2</v>
      </c>
      <c r="D2056" t="s">
        <v>4111</v>
      </c>
      <c r="E2056">
        <f t="shared" si="225"/>
        <v>1</v>
      </c>
      <c r="F2056" t="str">
        <f t="shared" si="226"/>
        <v>800060</v>
      </c>
      <c r="G2056" t="str">
        <f t="shared" si="227"/>
        <v>8</v>
      </c>
      <c r="H2056" t="str">
        <f t="shared" si="228"/>
        <v>0</v>
      </c>
      <c r="I2056" t="str">
        <f t="shared" si="230"/>
        <v>6</v>
      </c>
      <c r="J2056">
        <f t="shared" si="224"/>
        <v>128</v>
      </c>
      <c r="K2056">
        <f t="shared" si="224"/>
        <v>0</v>
      </c>
      <c r="L2056">
        <f t="shared" si="229"/>
        <v>96</v>
      </c>
    </row>
    <row r="2057" spans="1:12" x14ac:dyDescent="0.25">
      <c r="A2057" t="s">
        <v>0</v>
      </c>
      <c r="B2057" s="1" t="s">
        <v>4112</v>
      </c>
      <c r="C2057" t="s">
        <v>2</v>
      </c>
      <c r="D2057" t="s">
        <v>4113</v>
      </c>
      <c r="E2057">
        <f t="shared" si="225"/>
        <v>1</v>
      </c>
      <c r="F2057" t="str">
        <f t="shared" si="226"/>
        <v>800070</v>
      </c>
      <c r="G2057" t="str">
        <f t="shared" si="227"/>
        <v>8</v>
      </c>
      <c r="H2057" t="str">
        <f t="shared" si="228"/>
        <v>0</v>
      </c>
      <c r="I2057" t="str">
        <f t="shared" si="230"/>
        <v>7</v>
      </c>
      <c r="J2057">
        <f t="shared" si="224"/>
        <v>128</v>
      </c>
      <c r="K2057">
        <f t="shared" si="224"/>
        <v>0</v>
      </c>
      <c r="L2057">
        <f t="shared" si="229"/>
        <v>112</v>
      </c>
    </row>
    <row r="2058" spans="1:12" x14ac:dyDescent="0.25">
      <c r="A2058" t="s">
        <v>0</v>
      </c>
      <c r="B2058" s="1" t="s">
        <v>4114</v>
      </c>
      <c r="C2058" t="s">
        <v>2</v>
      </c>
      <c r="D2058" t="s">
        <v>4115</v>
      </c>
      <c r="E2058">
        <f t="shared" si="225"/>
        <v>1</v>
      </c>
      <c r="F2058" t="str">
        <f t="shared" si="226"/>
        <v>800080</v>
      </c>
      <c r="G2058" t="str">
        <f t="shared" si="227"/>
        <v>8</v>
      </c>
      <c r="H2058" t="str">
        <f t="shared" si="228"/>
        <v>0</v>
      </c>
      <c r="I2058" t="str">
        <f t="shared" si="230"/>
        <v>8</v>
      </c>
      <c r="J2058">
        <f t="shared" si="224"/>
        <v>128</v>
      </c>
      <c r="K2058">
        <f t="shared" si="224"/>
        <v>0</v>
      </c>
      <c r="L2058">
        <f t="shared" si="229"/>
        <v>128</v>
      </c>
    </row>
    <row r="2059" spans="1:12" x14ac:dyDescent="0.25">
      <c r="A2059" t="s">
        <v>0</v>
      </c>
      <c r="B2059" s="1" t="s">
        <v>4116</v>
      </c>
      <c r="C2059" t="s">
        <v>2</v>
      </c>
      <c r="D2059" t="s">
        <v>4117</v>
      </c>
      <c r="E2059">
        <f t="shared" si="225"/>
        <v>1</v>
      </c>
      <c r="F2059" t="str">
        <f t="shared" si="226"/>
        <v>800090</v>
      </c>
      <c r="G2059" t="str">
        <f t="shared" si="227"/>
        <v>8</v>
      </c>
      <c r="H2059" t="str">
        <f t="shared" si="228"/>
        <v>0</v>
      </c>
      <c r="I2059" t="str">
        <f t="shared" si="230"/>
        <v>9</v>
      </c>
      <c r="J2059">
        <f t="shared" si="224"/>
        <v>128</v>
      </c>
      <c r="K2059">
        <f t="shared" si="224"/>
        <v>0</v>
      </c>
      <c r="L2059">
        <f t="shared" si="229"/>
        <v>144</v>
      </c>
    </row>
    <row r="2060" spans="1:12" x14ac:dyDescent="0.25">
      <c r="A2060" t="s">
        <v>0</v>
      </c>
      <c r="B2060" s="1" t="s">
        <v>4118</v>
      </c>
      <c r="C2060" t="s">
        <v>2</v>
      </c>
      <c r="D2060" t="s">
        <v>4119</v>
      </c>
      <c r="E2060">
        <f t="shared" si="225"/>
        <v>1</v>
      </c>
      <c r="F2060" t="str">
        <f t="shared" si="226"/>
        <v>8000A0</v>
      </c>
      <c r="G2060" t="str">
        <f t="shared" si="227"/>
        <v>8</v>
      </c>
      <c r="H2060" t="str">
        <f t="shared" si="228"/>
        <v>0</v>
      </c>
      <c r="I2060" t="str">
        <f t="shared" si="230"/>
        <v>A</v>
      </c>
      <c r="J2060">
        <f t="shared" si="224"/>
        <v>128</v>
      </c>
      <c r="K2060">
        <f t="shared" si="224"/>
        <v>0</v>
      </c>
      <c r="L2060">
        <f t="shared" si="229"/>
        <v>160</v>
      </c>
    </row>
    <row r="2061" spans="1:12" x14ac:dyDescent="0.25">
      <c r="A2061" t="s">
        <v>0</v>
      </c>
      <c r="B2061" s="1" t="s">
        <v>4120</v>
      </c>
      <c r="C2061" t="s">
        <v>2</v>
      </c>
      <c r="D2061" t="s">
        <v>4121</v>
      </c>
      <c r="E2061">
        <f t="shared" si="225"/>
        <v>1</v>
      </c>
      <c r="F2061" t="str">
        <f t="shared" si="226"/>
        <v>8000B0</v>
      </c>
      <c r="G2061" t="str">
        <f t="shared" si="227"/>
        <v>8</v>
      </c>
      <c r="H2061" t="str">
        <f t="shared" si="228"/>
        <v>0</v>
      </c>
      <c r="I2061" t="str">
        <f t="shared" si="230"/>
        <v>B</v>
      </c>
      <c r="J2061">
        <f t="shared" si="224"/>
        <v>128</v>
      </c>
      <c r="K2061">
        <f t="shared" si="224"/>
        <v>0</v>
      </c>
      <c r="L2061">
        <f t="shared" si="229"/>
        <v>176</v>
      </c>
    </row>
    <row r="2062" spans="1:12" x14ac:dyDescent="0.25">
      <c r="A2062" t="s">
        <v>0</v>
      </c>
      <c r="B2062" s="1" t="s">
        <v>4122</v>
      </c>
      <c r="C2062" t="s">
        <v>2</v>
      </c>
      <c r="D2062" t="s">
        <v>4123</v>
      </c>
      <c r="E2062">
        <f t="shared" si="225"/>
        <v>1</v>
      </c>
      <c r="F2062" t="str">
        <f t="shared" si="226"/>
        <v>8000C0</v>
      </c>
      <c r="G2062" t="str">
        <f t="shared" si="227"/>
        <v>8</v>
      </c>
      <c r="H2062" t="str">
        <f t="shared" si="228"/>
        <v>0</v>
      </c>
      <c r="I2062" t="str">
        <f t="shared" si="230"/>
        <v>C</v>
      </c>
      <c r="J2062">
        <f t="shared" si="224"/>
        <v>128</v>
      </c>
      <c r="K2062">
        <f t="shared" si="224"/>
        <v>0</v>
      </c>
      <c r="L2062">
        <f t="shared" si="229"/>
        <v>192</v>
      </c>
    </row>
    <row r="2063" spans="1:12" x14ac:dyDescent="0.25">
      <c r="A2063" t="s">
        <v>0</v>
      </c>
      <c r="B2063" s="1" t="s">
        <v>4124</v>
      </c>
      <c r="C2063" t="s">
        <v>2</v>
      </c>
      <c r="D2063" t="s">
        <v>4125</v>
      </c>
      <c r="E2063">
        <f t="shared" si="225"/>
        <v>1</v>
      </c>
      <c r="F2063" t="str">
        <f t="shared" si="226"/>
        <v>8000D0</v>
      </c>
      <c r="G2063" t="str">
        <f t="shared" si="227"/>
        <v>8</v>
      </c>
      <c r="H2063" t="str">
        <f t="shared" si="228"/>
        <v>0</v>
      </c>
      <c r="I2063" t="str">
        <f t="shared" si="230"/>
        <v>D</v>
      </c>
      <c r="J2063">
        <f t="shared" si="224"/>
        <v>128</v>
      </c>
      <c r="K2063">
        <f t="shared" si="224"/>
        <v>0</v>
      </c>
      <c r="L2063">
        <f t="shared" si="229"/>
        <v>208</v>
      </c>
    </row>
    <row r="2064" spans="1:12" x14ac:dyDescent="0.25">
      <c r="A2064" t="s">
        <v>0</v>
      </c>
      <c r="B2064" s="1" t="s">
        <v>4126</v>
      </c>
      <c r="C2064" t="s">
        <v>2</v>
      </c>
      <c r="D2064" t="s">
        <v>4127</v>
      </c>
      <c r="E2064">
        <f t="shared" si="225"/>
        <v>1</v>
      </c>
      <c r="F2064" t="str">
        <f t="shared" si="226"/>
        <v>8000E0</v>
      </c>
      <c r="G2064" t="str">
        <f t="shared" si="227"/>
        <v>8</v>
      </c>
      <c r="H2064" t="str">
        <f t="shared" si="228"/>
        <v>0</v>
      </c>
      <c r="I2064" t="str">
        <f t="shared" si="230"/>
        <v>E</v>
      </c>
      <c r="J2064">
        <f t="shared" si="224"/>
        <v>128</v>
      </c>
      <c r="K2064">
        <f t="shared" si="224"/>
        <v>0</v>
      </c>
      <c r="L2064">
        <f t="shared" si="229"/>
        <v>224</v>
      </c>
    </row>
    <row r="2065" spans="1:12" x14ac:dyDescent="0.25">
      <c r="A2065" t="s">
        <v>0</v>
      </c>
      <c r="B2065" s="1" t="s">
        <v>4128</v>
      </c>
      <c r="C2065" t="s">
        <v>2</v>
      </c>
      <c r="D2065" t="s">
        <v>4129</v>
      </c>
      <c r="E2065">
        <f t="shared" si="225"/>
        <v>1</v>
      </c>
      <c r="F2065" t="str">
        <f t="shared" si="226"/>
        <v>8000F0</v>
      </c>
      <c r="G2065" t="str">
        <f t="shared" si="227"/>
        <v>8</v>
      </c>
      <c r="H2065" t="str">
        <f t="shared" si="228"/>
        <v>0</v>
      </c>
      <c r="I2065" t="str">
        <f t="shared" si="230"/>
        <v>F</v>
      </c>
      <c r="J2065">
        <f t="shared" si="224"/>
        <v>128</v>
      </c>
      <c r="K2065">
        <f t="shared" si="224"/>
        <v>0</v>
      </c>
      <c r="L2065">
        <f t="shared" si="229"/>
        <v>240</v>
      </c>
    </row>
    <row r="2066" spans="1:12" x14ac:dyDescent="0.25">
      <c r="A2066" t="s">
        <v>0</v>
      </c>
      <c r="B2066" s="1" t="s">
        <v>4130</v>
      </c>
      <c r="C2066" t="s">
        <v>2</v>
      </c>
      <c r="D2066" t="s">
        <v>4131</v>
      </c>
      <c r="E2066">
        <f t="shared" si="225"/>
        <v>1</v>
      </c>
      <c r="F2066" t="str">
        <f t="shared" si="226"/>
        <v>801000</v>
      </c>
      <c r="G2066" t="str">
        <f t="shared" si="227"/>
        <v>8</v>
      </c>
      <c r="H2066" t="str">
        <f t="shared" si="228"/>
        <v>1</v>
      </c>
      <c r="I2066" t="str">
        <f t="shared" si="230"/>
        <v>0</v>
      </c>
      <c r="J2066">
        <f t="shared" ref="J2066:K2129" si="231">IF(CODE(G2066)&lt;60,CODE(G2066)-48,CODE(G2066)-55)*16</f>
        <v>128</v>
      </c>
      <c r="K2066">
        <f t="shared" si="231"/>
        <v>16</v>
      </c>
      <c r="L2066">
        <f t="shared" si="229"/>
        <v>0</v>
      </c>
    </row>
    <row r="2067" spans="1:12" x14ac:dyDescent="0.25">
      <c r="A2067" t="s">
        <v>0</v>
      </c>
      <c r="B2067" s="1" t="s">
        <v>4132</v>
      </c>
      <c r="C2067" t="s">
        <v>2</v>
      </c>
      <c r="D2067" t="s">
        <v>4133</v>
      </c>
      <c r="E2067">
        <f t="shared" si="225"/>
        <v>1</v>
      </c>
      <c r="F2067" t="str">
        <f t="shared" si="226"/>
        <v>801010</v>
      </c>
      <c r="G2067" t="str">
        <f t="shared" si="227"/>
        <v>8</v>
      </c>
      <c r="H2067" t="str">
        <f t="shared" si="228"/>
        <v>1</v>
      </c>
      <c r="I2067" t="str">
        <f t="shared" si="230"/>
        <v>1</v>
      </c>
      <c r="J2067">
        <f t="shared" si="231"/>
        <v>128</v>
      </c>
      <c r="K2067">
        <f t="shared" si="231"/>
        <v>16</v>
      </c>
      <c r="L2067">
        <f t="shared" si="229"/>
        <v>16</v>
      </c>
    </row>
    <row r="2068" spans="1:12" x14ac:dyDescent="0.25">
      <c r="A2068" t="s">
        <v>0</v>
      </c>
      <c r="B2068" s="1" t="s">
        <v>4134</v>
      </c>
      <c r="C2068" t="s">
        <v>2</v>
      </c>
      <c r="D2068" t="s">
        <v>4135</v>
      </c>
      <c r="E2068">
        <f t="shared" si="225"/>
        <v>1</v>
      </c>
      <c r="F2068" t="str">
        <f t="shared" si="226"/>
        <v>801020</v>
      </c>
      <c r="G2068" t="str">
        <f t="shared" si="227"/>
        <v>8</v>
      </c>
      <c r="H2068" t="str">
        <f t="shared" si="228"/>
        <v>1</v>
      </c>
      <c r="I2068" t="str">
        <f t="shared" si="230"/>
        <v>2</v>
      </c>
      <c r="J2068">
        <f t="shared" si="231"/>
        <v>128</v>
      </c>
      <c r="K2068">
        <f t="shared" si="231"/>
        <v>16</v>
      </c>
      <c r="L2068">
        <f t="shared" si="229"/>
        <v>32</v>
      </c>
    </row>
    <row r="2069" spans="1:12" x14ac:dyDescent="0.25">
      <c r="A2069" t="s">
        <v>0</v>
      </c>
      <c r="B2069" s="1" t="s">
        <v>4136</v>
      </c>
      <c r="C2069" t="s">
        <v>2</v>
      </c>
      <c r="D2069" t="s">
        <v>4137</v>
      </c>
      <c r="E2069">
        <f t="shared" si="225"/>
        <v>1</v>
      </c>
      <c r="F2069" t="str">
        <f t="shared" si="226"/>
        <v>801030</v>
      </c>
      <c r="G2069" t="str">
        <f t="shared" si="227"/>
        <v>8</v>
      </c>
      <c r="H2069" t="str">
        <f t="shared" si="228"/>
        <v>1</v>
      </c>
      <c r="I2069" t="str">
        <f t="shared" si="230"/>
        <v>3</v>
      </c>
      <c r="J2069">
        <f t="shared" si="231"/>
        <v>128</v>
      </c>
      <c r="K2069">
        <f t="shared" si="231"/>
        <v>16</v>
      </c>
      <c r="L2069">
        <f t="shared" si="229"/>
        <v>48</v>
      </c>
    </row>
    <row r="2070" spans="1:12" x14ac:dyDescent="0.25">
      <c r="A2070" t="s">
        <v>0</v>
      </c>
      <c r="B2070" s="1" t="s">
        <v>4138</v>
      </c>
      <c r="C2070" t="s">
        <v>2</v>
      </c>
      <c r="D2070" t="s">
        <v>4139</v>
      </c>
      <c r="E2070">
        <f t="shared" si="225"/>
        <v>1</v>
      </c>
      <c r="F2070" t="str">
        <f t="shared" si="226"/>
        <v>801040</v>
      </c>
      <c r="G2070" t="str">
        <f t="shared" si="227"/>
        <v>8</v>
      </c>
      <c r="H2070" t="str">
        <f t="shared" si="228"/>
        <v>1</v>
      </c>
      <c r="I2070" t="str">
        <f t="shared" si="230"/>
        <v>4</v>
      </c>
      <c r="J2070">
        <f t="shared" si="231"/>
        <v>128</v>
      </c>
      <c r="K2070">
        <f t="shared" si="231"/>
        <v>16</v>
      </c>
      <c r="L2070">
        <f t="shared" si="229"/>
        <v>64</v>
      </c>
    </row>
    <row r="2071" spans="1:12" x14ac:dyDescent="0.25">
      <c r="A2071" t="s">
        <v>0</v>
      </c>
      <c r="B2071" s="1" t="s">
        <v>4140</v>
      </c>
      <c r="C2071" t="s">
        <v>2</v>
      </c>
      <c r="D2071" t="s">
        <v>4141</v>
      </c>
      <c r="E2071">
        <f t="shared" si="225"/>
        <v>1</v>
      </c>
      <c r="F2071" t="str">
        <f t="shared" si="226"/>
        <v>801050</v>
      </c>
      <c r="G2071" t="str">
        <f t="shared" si="227"/>
        <v>8</v>
      </c>
      <c r="H2071" t="str">
        <f t="shared" si="228"/>
        <v>1</v>
      </c>
      <c r="I2071" t="str">
        <f t="shared" si="230"/>
        <v>5</v>
      </c>
      <c r="J2071">
        <f t="shared" si="231"/>
        <v>128</v>
      </c>
      <c r="K2071">
        <f t="shared" si="231"/>
        <v>16</v>
      </c>
      <c r="L2071">
        <f t="shared" si="229"/>
        <v>80</v>
      </c>
    </row>
    <row r="2072" spans="1:12" x14ac:dyDescent="0.25">
      <c r="A2072" t="s">
        <v>0</v>
      </c>
      <c r="B2072" s="1" t="s">
        <v>4142</v>
      </c>
      <c r="C2072" t="s">
        <v>2</v>
      </c>
      <c r="D2072" t="s">
        <v>4143</v>
      </c>
      <c r="E2072">
        <f t="shared" si="225"/>
        <v>1</v>
      </c>
      <c r="F2072" t="str">
        <f t="shared" si="226"/>
        <v>801060</v>
      </c>
      <c r="G2072" t="str">
        <f t="shared" si="227"/>
        <v>8</v>
      </c>
      <c r="H2072" t="str">
        <f t="shared" si="228"/>
        <v>1</v>
      </c>
      <c r="I2072" t="str">
        <f t="shared" si="230"/>
        <v>6</v>
      </c>
      <c r="J2072">
        <f t="shared" si="231"/>
        <v>128</v>
      </c>
      <c r="K2072">
        <f t="shared" si="231"/>
        <v>16</v>
      </c>
      <c r="L2072">
        <f t="shared" si="229"/>
        <v>96</v>
      </c>
    </row>
    <row r="2073" spans="1:12" x14ac:dyDescent="0.25">
      <c r="A2073" t="s">
        <v>0</v>
      </c>
      <c r="B2073" s="1" t="s">
        <v>4144</v>
      </c>
      <c r="C2073" t="s">
        <v>2</v>
      </c>
      <c r="D2073" t="s">
        <v>4145</v>
      </c>
      <c r="E2073">
        <f t="shared" si="225"/>
        <v>1</v>
      </c>
      <c r="F2073" t="str">
        <f t="shared" si="226"/>
        <v>801070</v>
      </c>
      <c r="G2073" t="str">
        <f t="shared" si="227"/>
        <v>8</v>
      </c>
      <c r="H2073" t="str">
        <f t="shared" si="228"/>
        <v>1</v>
      </c>
      <c r="I2073" t="str">
        <f t="shared" si="230"/>
        <v>7</v>
      </c>
      <c r="J2073">
        <f t="shared" si="231"/>
        <v>128</v>
      </c>
      <c r="K2073">
        <f t="shared" si="231"/>
        <v>16</v>
      </c>
      <c r="L2073">
        <f t="shared" si="229"/>
        <v>112</v>
      </c>
    </row>
    <row r="2074" spans="1:12" x14ac:dyDescent="0.25">
      <c r="A2074" t="s">
        <v>0</v>
      </c>
      <c r="B2074" s="1" t="s">
        <v>4146</v>
      </c>
      <c r="C2074" t="s">
        <v>2</v>
      </c>
      <c r="D2074" t="s">
        <v>4147</v>
      </c>
      <c r="E2074">
        <f t="shared" si="225"/>
        <v>1</v>
      </c>
      <c r="F2074" t="str">
        <f t="shared" si="226"/>
        <v>801080</v>
      </c>
      <c r="G2074" t="str">
        <f t="shared" si="227"/>
        <v>8</v>
      </c>
      <c r="H2074" t="str">
        <f t="shared" si="228"/>
        <v>1</v>
      </c>
      <c r="I2074" t="str">
        <f t="shared" si="230"/>
        <v>8</v>
      </c>
      <c r="J2074">
        <f t="shared" si="231"/>
        <v>128</v>
      </c>
      <c r="K2074">
        <f t="shared" si="231"/>
        <v>16</v>
      </c>
      <c r="L2074">
        <f t="shared" si="229"/>
        <v>128</v>
      </c>
    </row>
    <row r="2075" spans="1:12" x14ac:dyDescent="0.25">
      <c r="A2075" t="s">
        <v>0</v>
      </c>
      <c r="B2075" s="1" t="s">
        <v>4148</v>
      </c>
      <c r="C2075" t="s">
        <v>2</v>
      </c>
      <c r="D2075" t="s">
        <v>4149</v>
      </c>
      <c r="E2075">
        <f t="shared" si="225"/>
        <v>1</v>
      </c>
      <c r="F2075" t="str">
        <f t="shared" si="226"/>
        <v>801090</v>
      </c>
      <c r="G2075" t="str">
        <f t="shared" si="227"/>
        <v>8</v>
      </c>
      <c r="H2075" t="str">
        <f t="shared" si="228"/>
        <v>1</v>
      </c>
      <c r="I2075" t="str">
        <f t="shared" si="230"/>
        <v>9</v>
      </c>
      <c r="J2075">
        <f t="shared" si="231"/>
        <v>128</v>
      </c>
      <c r="K2075">
        <f t="shared" si="231"/>
        <v>16</v>
      </c>
      <c r="L2075">
        <f t="shared" si="229"/>
        <v>144</v>
      </c>
    </row>
    <row r="2076" spans="1:12" x14ac:dyDescent="0.25">
      <c r="A2076" t="s">
        <v>0</v>
      </c>
      <c r="B2076" s="1" t="s">
        <v>4150</v>
      </c>
      <c r="C2076" t="s">
        <v>2</v>
      </c>
      <c r="D2076" t="s">
        <v>4151</v>
      </c>
      <c r="E2076">
        <f t="shared" si="225"/>
        <v>1</v>
      </c>
      <c r="F2076" t="str">
        <f t="shared" si="226"/>
        <v>8010A0</v>
      </c>
      <c r="G2076" t="str">
        <f t="shared" si="227"/>
        <v>8</v>
      </c>
      <c r="H2076" t="str">
        <f t="shared" si="228"/>
        <v>1</v>
      </c>
      <c r="I2076" t="str">
        <f t="shared" si="230"/>
        <v>A</v>
      </c>
      <c r="J2076">
        <f t="shared" si="231"/>
        <v>128</v>
      </c>
      <c r="K2076">
        <f t="shared" si="231"/>
        <v>16</v>
      </c>
      <c r="L2076">
        <f t="shared" si="229"/>
        <v>160</v>
      </c>
    </row>
    <row r="2077" spans="1:12" x14ac:dyDescent="0.25">
      <c r="A2077" t="s">
        <v>0</v>
      </c>
      <c r="B2077" s="1" t="s">
        <v>4152</v>
      </c>
      <c r="C2077" t="s">
        <v>2</v>
      </c>
      <c r="D2077" t="s">
        <v>4153</v>
      </c>
      <c r="E2077">
        <f t="shared" si="225"/>
        <v>1</v>
      </c>
      <c r="F2077" t="str">
        <f t="shared" si="226"/>
        <v>8010B0</v>
      </c>
      <c r="G2077" t="str">
        <f t="shared" si="227"/>
        <v>8</v>
      </c>
      <c r="H2077" t="str">
        <f t="shared" si="228"/>
        <v>1</v>
      </c>
      <c r="I2077" t="str">
        <f t="shared" si="230"/>
        <v>B</v>
      </c>
      <c r="J2077">
        <f t="shared" si="231"/>
        <v>128</v>
      </c>
      <c r="K2077">
        <f t="shared" si="231"/>
        <v>16</v>
      </c>
      <c r="L2077">
        <f t="shared" si="229"/>
        <v>176</v>
      </c>
    </row>
    <row r="2078" spans="1:12" x14ac:dyDescent="0.25">
      <c r="A2078" t="s">
        <v>0</v>
      </c>
      <c r="B2078" s="1" t="s">
        <v>4154</v>
      </c>
      <c r="C2078" t="s">
        <v>2</v>
      </c>
      <c r="D2078" t="s">
        <v>4155</v>
      </c>
      <c r="E2078">
        <f t="shared" si="225"/>
        <v>1</v>
      </c>
      <c r="F2078" t="str">
        <f t="shared" si="226"/>
        <v>8010C0</v>
      </c>
      <c r="G2078" t="str">
        <f t="shared" si="227"/>
        <v>8</v>
      </c>
      <c r="H2078" t="str">
        <f t="shared" si="228"/>
        <v>1</v>
      </c>
      <c r="I2078" t="str">
        <f t="shared" si="230"/>
        <v>C</v>
      </c>
      <c r="J2078">
        <f t="shared" si="231"/>
        <v>128</v>
      </c>
      <c r="K2078">
        <f t="shared" si="231"/>
        <v>16</v>
      </c>
      <c r="L2078">
        <f t="shared" si="229"/>
        <v>192</v>
      </c>
    </row>
    <row r="2079" spans="1:12" x14ac:dyDescent="0.25">
      <c r="A2079" t="s">
        <v>0</v>
      </c>
      <c r="B2079" s="1" t="s">
        <v>4156</v>
      </c>
      <c r="C2079" t="s">
        <v>2</v>
      </c>
      <c r="D2079" t="s">
        <v>4157</v>
      </c>
      <c r="E2079">
        <f t="shared" si="225"/>
        <v>1</v>
      </c>
      <c r="F2079" t="str">
        <f t="shared" si="226"/>
        <v>8010D0</v>
      </c>
      <c r="G2079" t="str">
        <f t="shared" si="227"/>
        <v>8</v>
      </c>
      <c r="H2079" t="str">
        <f t="shared" si="228"/>
        <v>1</v>
      </c>
      <c r="I2079" t="str">
        <f t="shared" si="230"/>
        <v>D</v>
      </c>
      <c r="J2079">
        <f t="shared" si="231"/>
        <v>128</v>
      </c>
      <c r="K2079">
        <f t="shared" si="231"/>
        <v>16</v>
      </c>
      <c r="L2079">
        <f t="shared" si="229"/>
        <v>208</v>
      </c>
    </row>
    <row r="2080" spans="1:12" x14ac:dyDescent="0.25">
      <c r="A2080" t="s">
        <v>0</v>
      </c>
      <c r="B2080" s="1" t="s">
        <v>4158</v>
      </c>
      <c r="C2080" t="s">
        <v>2</v>
      </c>
      <c r="D2080" t="s">
        <v>4159</v>
      </c>
      <c r="E2080">
        <f t="shared" si="225"/>
        <v>1</v>
      </c>
      <c r="F2080" t="str">
        <f t="shared" si="226"/>
        <v>8010E0</v>
      </c>
      <c r="G2080" t="str">
        <f t="shared" si="227"/>
        <v>8</v>
      </c>
      <c r="H2080" t="str">
        <f t="shared" si="228"/>
        <v>1</v>
      </c>
      <c r="I2080" t="str">
        <f t="shared" si="230"/>
        <v>E</v>
      </c>
      <c r="J2080">
        <f t="shared" si="231"/>
        <v>128</v>
      </c>
      <c r="K2080">
        <f t="shared" si="231"/>
        <v>16</v>
      </c>
      <c r="L2080">
        <f t="shared" si="229"/>
        <v>224</v>
      </c>
    </row>
    <row r="2081" spans="1:12" x14ac:dyDescent="0.25">
      <c r="A2081" t="s">
        <v>0</v>
      </c>
      <c r="B2081" s="1" t="s">
        <v>4160</v>
      </c>
      <c r="C2081" t="s">
        <v>2</v>
      </c>
      <c r="D2081" t="s">
        <v>4161</v>
      </c>
      <c r="E2081">
        <f t="shared" si="225"/>
        <v>1</v>
      </c>
      <c r="F2081" t="str">
        <f t="shared" si="226"/>
        <v>8010F0</v>
      </c>
      <c r="G2081" t="str">
        <f t="shared" si="227"/>
        <v>8</v>
      </c>
      <c r="H2081" t="str">
        <f t="shared" si="228"/>
        <v>1</v>
      </c>
      <c r="I2081" t="str">
        <f t="shared" si="230"/>
        <v>F</v>
      </c>
      <c r="J2081">
        <f t="shared" si="231"/>
        <v>128</v>
      </c>
      <c r="K2081">
        <f t="shared" si="231"/>
        <v>16</v>
      </c>
      <c r="L2081">
        <f t="shared" si="229"/>
        <v>240</v>
      </c>
    </row>
    <row r="2082" spans="1:12" x14ac:dyDescent="0.25">
      <c r="A2082" t="s">
        <v>0</v>
      </c>
      <c r="B2082" s="1" t="s">
        <v>4162</v>
      </c>
      <c r="C2082" t="s">
        <v>2</v>
      </c>
      <c r="D2082" t="s">
        <v>4163</v>
      </c>
      <c r="E2082">
        <f t="shared" si="225"/>
        <v>1</v>
      </c>
      <c r="F2082" t="str">
        <f t="shared" si="226"/>
        <v>802000</v>
      </c>
      <c r="G2082" t="str">
        <f t="shared" si="227"/>
        <v>8</v>
      </c>
      <c r="H2082" t="str">
        <f t="shared" si="228"/>
        <v>2</v>
      </c>
      <c r="I2082" t="str">
        <f t="shared" si="230"/>
        <v>0</v>
      </c>
      <c r="J2082">
        <f t="shared" si="231"/>
        <v>128</v>
      </c>
      <c r="K2082">
        <f t="shared" si="231"/>
        <v>32</v>
      </c>
      <c r="L2082">
        <f t="shared" si="229"/>
        <v>0</v>
      </c>
    </row>
    <row r="2083" spans="1:12" x14ac:dyDescent="0.25">
      <c r="A2083" t="s">
        <v>0</v>
      </c>
      <c r="B2083" s="1" t="s">
        <v>4164</v>
      </c>
      <c r="C2083" t="s">
        <v>2</v>
      </c>
      <c r="D2083" t="s">
        <v>4165</v>
      </c>
      <c r="E2083">
        <f t="shared" si="225"/>
        <v>1</v>
      </c>
      <c r="F2083" t="str">
        <f t="shared" si="226"/>
        <v>802010</v>
      </c>
      <c r="G2083" t="str">
        <f t="shared" si="227"/>
        <v>8</v>
      </c>
      <c r="H2083" t="str">
        <f t="shared" si="228"/>
        <v>2</v>
      </c>
      <c r="I2083" t="str">
        <f t="shared" si="230"/>
        <v>1</v>
      </c>
      <c r="J2083">
        <f t="shared" si="231"/>
        <v>128</v>
      </c>
      <c r="K2083">
        <f t="shared" si="231"/>
        <v>32</v>
      </c>
      <c r="L2083">
        <f t="shared" si="229"/>
        <v>16</v>
      </c>
    </row>
    <row r="2084" spans="1:12" x14ac:dyDescent="0.25">
      <c r="A2084" t="s">
        <v>0</v>
      </c>
      <c r="B2084" s="1" t="s">
        <v>4166</v>
      </c>
      <c r="C2084" t="s">
        <v>2</v>
      </c>
      <c r="D2084" t="s">
        <v>4167</v>
      </c>
      <c r="E2084">
        <f t="shared" si="225"/>
        <v>1</v>
      </c>
      <c r="F2084" t="str">
        <f t="shared" si="226"/>
        <v>802020</v>
      </c>
      <c r="G2084" t="str">
        <f t="shared" si="227"/>
        <v>8</v>
      </c>
      <c r="H2084" t="str">
        <f t="shared" si="228"/>
        <v>2</v>
      </c>
      <c r="I2084" t="str">
        <f t="shared" si="230"/>
        <v>2</v>
      </c>
      <c r="J2084">
        <f t="shared" si="231"/>
        <v>128</v>
      </c>
      <c r="K2084">
        <f t="shared" si="231"/>
        <v>32</v>
      </c>
      <c r="L2084">
        <f t="shared" si="229"/>
        <v>32</v>
      </c>
    </row>
    <row r="2085" spans="1:12" x14ac:dyDescent="0.25">
      <c r="A2085" t="s">
        <v>0</v>
      </c>
      <c r="B2085" s="1" t="s">
        <v>4168</v>
      </c>
      <c r="C2085" t="s">
        <v>2</v>
      </c>
      <c r="D2085" t="s">
        <v>4169</v>
      </c>
      <c r="E2085">
        <f t="shared" si="225"/>
        <v>1</v>
      </c>
      <c r="F2085" t="str">
        <f t="shared" si="226"/>
        <v>802030</v>
      </c>
      <c r="G2085" t="str">
        <f t="shared" si="227"/>
        <v>8</v>
      </c>
      <c r="H2085" t="str">
        <f t="shared" si="228"/>
        <v>2</v>
      </c>
      <c r="I2085" t="str">
        <f t="shared" si="230"/>
        <v>3</v>
      </c>
      <c r="J2085">
        <f t="shared" si="231"/>
        <v>128</v>
      </c>
      <c r="K2085">
        <f t="shared" si="231"/>
        <v>32</v>
      </c>
      <c r="L2085">
        <f t="shared" si="229"/>
        <v>48</v>
      </c>
    </row>
    <row r="2086" spans="1:12" x14ac:dyDescent="0.25">
      <c r="A2086" t="s">
        <v>0</v>
      </c>
      <c r="B2086" s="1" t="s">
        <v>4170</v>
      </c>
      <c r="C2086" t="s">
        <v>2</v>
      </c>
      <c r="D2086" t="s">
        <v>4171</v>
      </c>
      <c r="E2086">
        <f t="shared" si="225"/>
        <v>1</v>
      </c>
      <c r="F2086" t="str">
        <f t="shared" si="226"/>
        <v>802040</v>
      </c>
      <c r="G2086" t="str">
        <f t="shared" si="227"/>
        <v>8</v>
      </c>
      <c r="H2086" t="str">
        <f t="shared" si="228"/>
        <v>2</v>
      </c>
      <c r="I2086" t="str">
        <f t="shared" si="230"/>
        <v>4</v>
      </c>
      <c r="J2086">
        <f t="shared" si="231"/>
        <v>128</v>
      </c>
      <c r="K2086">
        <f t="shared" si="231"/>
        <v>32</v>
      </c>
      <c r="L2086">
        <f t="shared" si="229"/>
        <v>64</v>
      </c>
    </row>
    <row r="2087" spans="1:12" x14ac:dyDescent="0.25">
      <c r="A2087" t="s">
        <v>0</v>
      </c>
      <c r="B2087" s="1" t="s">
        <v>4172</v>
      </c>
      <c r="C2087" t="s">
        <v>2</v>
      </c>
      <c r="D2087" t="s">
        <v>4173</v>
      </c>
      <c r="E2087">
        <f t="shared" si="225"/>
        <v>1</v>
      </c>
      <c r="F2087" t="str">
        <f t="shared" si="226"/>
        <v>802050</v>
      </c>
      <c r="G2087" t="str">
        <f t="shared" si="227"/>
        <v>8</v>
      </c>
      <c r="H2087" t="str">
        <f t="shared" si="228"/>
        <v>2</v>
      </c>
      <c r="I2087" t="str">
        <f t="shared" si="230"/>
        <v>5</v>
      </c>
      <c r="J2087">
        <f t="shared" si="231"/>
        <v>128</v>
      </c>
      <c r="K2087">
        <f t="shared" si="231"/>
        <v>32</v>
      </c>
      <c r="L2087">
        <f t="shared" si="229"/>
        <v>80</v>
      </c>
    </row>
    <row r="2088" spans="1:12" x14ac:dyDescent="0.25">
      <c r="A2088" t="s">
        <v>0</v>
      </c>
      <c r="B2088" s="1" t="s">
        <v>4174</v>
      </c>
      <c r="C2088" t="s">
        <v>2</v>
      </c>
      <c r="D2088" t="s">
        <v>4175</v>
      </c>
      <c r="E2088">
        <f t="shared" si="225"/>
        <v>1</v>
      </c>
      <c r="F2088" t="str">
        <f t="shared" si="226"/>
        <v>802060</v>
      </c>
      <c r="G2088" t="str">
        <f t="shared" si="227"/>
        <v>8</v>
      </c>
      <c r="H2088" t="str">
        <f t="shared" si="228"/>
        <v>2</v>
      </c>
      <c r="I2088" t="str">
        <f t="shared" si="230"/>
        <v>6</v>
      </c>
      <c r="J2088">
        <f t="shared" si="231"/>
        <v>128</v>
      </c>
      <c r="K2088">
        <f t="shared" si="231"/>
        <v>32</v>
      </c>
      <c r="L2088">
        <f t="shared" si="229"/>
        <v>96</v>
      </c>
    </row>
    <row r="2089" spans="1:12" x14ac:dyDescent="0.25">
      <c r="A2089" t="s">
        <v>0</v>
      </c>
      <c r="B2089" s="1" t="s">
        <v>4176</v>
      </c>
      <c r="C2089" t="s">
        <v>2</v>
      </c>
      <c r="D2089" t="s">
        <v>4177</v>
      </c>
      <c r="E2089">
        <f t="shared" si="225"/>
        <v>1</v>
      </c>
      <c r="F2089" t="str">
        <f t="shared" si="226"/>
        <v>802070</v>
      </c>
      <c r="G2089" t="str">
        <f t="shared" si="227"/>
        <v>8</v>
      </c>
      <c r="H2089" t="str">
        <f t="shared" si="228"/>
        <v>2</v>
      </c>
      <c r="I2089" t="str">
        <f t="shared" si="230"/>
        <v>7</v>
      </c>
      <c r="J2089">
        <f t="shared" si="231"/>
        <v>128</v>
      </c>
      <c r="K2089">
        <f t="shared" si="231"/>
        <v>32</v>
      </c>
      <c r="L2089">
        <f t="shared" si="229"/>
        <v>112</v>
      </c>
    </row>
    <row r="2090" spans="1:12" x14ac:dyDescent="0.25">
      <c r="A2090" t="s">
        <v>0</v>
      </c>
      <c r="B2090" s="1" t="s">
        <v>4178</v>
      </c>
      <c r="C2090" t="s">
        <v>2</v>
      </c>
      <c r="D2090" t="s">
        <v>4179</v>
      </c>
      <c r="E2090">
        <f t="shared" si="225"/>
        <v>1</v>
      </c>
      <c r="F2090" t="str">
        <f t="shared" si="226"/>
        <v>802080</v>
      </c>
      <c r="G2090" t="str">
        <f t="shared" si="227"/>
        <v>8</v>
      </c>
      <c r="H2090" t="str">
        <f t="shared" si="228"/>
        <v>2</v>
      </c>
      <c r="I2090" t="str">
        <f t="shared" si="230"/>
        <v>8</v>
      </c>
      <c r="J2090">
        <f t="shared" si="231"/>
        <v>128</v>
      </c>
      <c r="K2090">
        <f t="shared" si="231"/>
        <v>32</v>
      </c>
      <c r="L2090">
        <f t="shared" si="229"/>
        <v>128</v>
      </c>
    </row>
    <row r="2091" spans="1:12" x14ac:dyDescent="0.25">
      <c r="A2091" t="s">
        <v>0</v>
      </c>
      <c r="B2091" s="1" t="s">
        <v>4180</v>
      </c>
      <c r="C2091" t="s">
        <v>2</v>
      </c>
      <c r="D2091" t="s">
        <v>4181</v>
      </c>
      <c r="E2091">
        <f t="shared" si="225"/>
        <v>1</v>
      </c>
      <c r="F2091" t="str">
        <f t="shared" si="226"/>
        <v>802090</v>
      </c>
      <c r="G2091" t="str">
        <f t="shared" si="227"/>
        <v>8</v>
      </c>
      <c r="H2091" t="str">
        <f t="shared" si="228"/>
        <v>2</v>
      </c>
      <c r="I2091" t="str">
        <f t="shared" si="230"/>
        <v>9</v>
      </c>
      <c r="J2091">
        <f t="shared" si="231"/>
        <v>128</v>
      </c>
      <c r="K2091">
        <f t="shared" si="231"/>
        <v>32</v>
      </c>
      <c r="L2091">
        <f t="shared" si="229"/>
        <v>144</v>
      </c>
    </row>
    <row r="2092" spans="1:12" x14ac:dyDescent="0.25">
      <c r="A2092" t="s">
        <v>0</v>
      </c>
      <c r="B2092" s="1" t="s">
        <v>4182</v>
      </c>
      <c r="C2092" t="s">
        <v>2</v>
      </c>
      <c r="D2092" t="s">
        <v>4183</v>
      </c>
      <c r="E2092">
        <f t="shared" si="225"/>
        <v>1</v>
      </c>
      <c r="F2092" t="str">
        <f t="shared" si="226"/>
        <v>8020A0</v>
      </c>
      <c r="G2092" t="str">
        <f t="shared" si="227"/>
        <v>8</v>
      </c>
      <c r="H2092" t="str">
        <f t="shared" si="228"/>
        <v>2</v>
      </c>
      <c r="I2092" t="str">
        <f t="shared" si="230"/>
        <v>A</v>
      </c>
      <c r="J2092">
        <f t="shared" si="231"/>
        <v>128</v>
      </c>
      <c r="K2092">
        <f t="shared" si="231"/>
        <v>32</v>
      </c>
      <c r="L2092">
        <f t="shared" si="229"/>
        <v>160</v>
      </c>
    </row>
    <row r="2093" spans="1:12" x14ac:dyDescent="0.25">
      <c r="A2093" t="s">
        <v>0</v>
      </c>
      <c r="B2093" s="1" t="s">
        <v>4184</v>
      </c>
      <c r="C2093" t="s">
        <v>2</v>
      </c>
      <c r="D2093" t="s">
        <v>4185</v>
      </c>
      <c r="E2093">
        <f t="shared" si="225"/>
        <v>1</v>
      </c>
      <c r="F2093" t="str">
        <f t="shared" si="226"/>
        <v>8020B0</v>
      </c>
      <c r="G2093" t="str">
        <f t="shared" si="227"/>
        <v>8</v>
      </c>
      <c r="H2093" t="str">
        <f t="shared" si="228"/>
        <v>2</v>
      </c>
      <c r="I2093" t="str">
        <f t="shared" si="230"/>
        <v>B</v>
      </c>
      <c r="J2093">
        <f t="shared" si="231"/>
        <v>128</v>
      </c>
      <c r="K2093">
        <f t="shared" si="231"/>
        <v>32</v>
      </c>
      <c r="L2093">
        <f t="shared" si="229"/>
        <v>176</v>
      </c>
    </row>
    <row r="2094" spans="1:12" x14ac:dyDescent="0.25">
      <c r="A2094" t="s">
        <v>0</v>
      </c>
      <c r="B2094" s="1" t="s">
        <v>4186</v>
      </c>
      <c r="C2094" t="s">
        <v>2</v>
      </c>
      <c r="D2094" t="s">
        <v>4187</v>
      </c>
      <c r="E2094">
        <f t="shared" si="225"/>
        <v>1</v>
      </c>
      <c r="F2094" t="str">
        <f t="shared" si="226"/>
        <v>8020C0</v>
      </c>
      <c r="G2094" t="str">
        <f t="shared" si="227"/>
        <v>8</v>
      </c>
      <c r="H2094" t="str">
        <f t="shared" si="228"/>
        <v>2</v>
      </c>
      <c r="I2094" t="str">
        <f t="shared" si="230"/>
        <v>C</v>
      </c>
      <c r="J2094">
        <f t="shared" si="231"/>
        <v>128</v>
      </c>
      <c r="K2094">
        <f t="shared" si="231"/>
        <v>32</v>
      </c>
      <c r="L2094">
        <f t="shared" si="229"/>
        <v>192</v>
      </c>
    </row>
    <row r="2095" spans="1:12" x14ac:dyDescent="0.25">
      <c r="A2095" t="s">
        <v>0</v>
      </c>
      <c r="B2095" s="1" t="s">
        <v>4188</v>
      </c>
      <c r="C2095" t="s">
        <v>2</v>
      </c>
      <c r="D2095" t="s">
        <v>4189</v>
      </c>
      <c r="E2095">
        <f t="shared" si="225"/>
        <v>1</v>
      </c>
      <c r="F2095" t="str">
        <f t="shared" si="226"/>
        <v>8020D0</v>
      </c>
      <c r="G2095" t="str">
        <f t="shared" si="227"/>
        <v>8</v>
      </c>
      <c r="H2095" t="str">
        <f t="shared" si="228"/>
        <v>2</v>
      </c>
      <c r="I2095" t="str">
        <f t="shared" si="230"/>
        <v>D</v>
      </c>
      <c r="J2095">
        <f t="shared" si="231"/>
        <v>128</v>
      </c>
      <c r="K2095">
        <f t="shared" si="231"/>
        <v>32</v>
      </c>
      <c r="L2095">
        <f t="shared" si="229"/>
        <v>208</v>
      </c>
    </row>
    <row r="2096" spans="1:12" x14ac:dyDescent="0.25">
      <c r="A2096" t="s">
        <v>0</v>
      </c>
      <c r="B2096" s="1" t="s">
        <v>4190</v>
      </c>
      <c r="C2096" t="s">
        <v>2</v>
      </c>
      <c r="D2096" t="s">
        <v>4191</v>
      </c>
      <c r="E2096">
        <f t="shared" si="225"/>
        <v>1</v>
      </c>
      <c r="F2096" t="str">
        <f t="shared" si="226"/>
        <v>8020E0</v>
      </c>
      <c r="G2096" t="str">
        <f t="shared" si="227"/>
        <v>8</v>
      </c>
      <c r="H2096" t="str">
        <f t="shared" si="228"/>
        <v>2</v>
      </c>
      <c r="I2096" t="str">
        <f t="shared" si="230"/>
        <v>E</v>
      </c>
      <c r="J2096">
        <f t="shared" si="231"/>
        <v>128</v>
      </c>
      <c r="K2096">
        <f t="shared" si="231"/>
        <v>32</v>
      </c>
      <c r="L2096">
        <f t="shared" si="229"/>
        <v>224</v>
      </c>
    </row>
    <row r="2097" spans="1:12" x14ac:dyDescent="0.25">
      <c r="A2097" t="s">
        <v>0</v>
      </c>
      <c r="B2097" s="1" t="s">
        <v>4192</v>
      </c>
      <c r="C2097" t="s">
        <v>2</v>
      </c>
      <c r="D2097" t="s">
        <v>4193</v>
      </c>
      <c r="E2097">
        <f t="shared" si="225"/>
        <v>1</v>
      </c>
      <c r="F2097" t="str">
        <f t="shared" si="226"/>
        <v>8020F0</v>
      </c>
      <c r="G2097" t="str">
        <f t="shared" si="227"/>
        <v>8</v>
      </c>
      <c r="H2097" t="str">
        <f t="shared" si="228"/>
        <v>2</v>
      </c>
      <c r="I2097" t="str">
        <f t="shared" si="230"/>
        <v>F</v>
      </c>
      <c r="J2097">
        <f t="shared" si="231"/>
        <v>128</v>
      </c>
      <c r="K2097">
        <f t="shared" si="231"/>
        <v>32</v>
      </c>
      <c r="L2097">
        <f t="shared" si="229"/>
        <v>240</v>
      </c>
    </row>
    <row r="2098" spans="1:12" x14ac:dyDescent="0.25">
      <c r="A2098" t="s">
        <v>0</v>
      </c>
      <c r="B2098" s="1" t="s">
        <v>4194</v>
      </c>
      <c r="C2098" t="s">
        <v>2</v>
      </c>
      <c r="D2098" t="s">
        <v>4195</v>
      </c>
      <c r="E2098">
        <f t="shared" si="225"/>
        <v>1</v>
      </c>
      <c r="F2098" t="str">
        <f t="shared" si="226"/>
        <v>803000</v>
      </c>
      <c r="G2098" t="str">
        <f t="shared" si="227"/>
        <v>8</v>
      </c>
      <c r="H2098" t="str">
        <f t="shared" si="228"/>
        <v>3</v>
      </c>
      <c r="I2098" t="str">
        <f t="shared" si="230"/>
        <v>0</v>
      </c>
      <c r="J2098">
        <f t="shared" si="231"/>
        <v>128</v>
      </c>
      <c r="K2098">
        <f t="shared" si="231"/>
        <v>48</v>
      </c>
      <c r="L2098">
        <f t="shared" si="229"/>
        <v>0</v>
      </c>
    </row>
    <row r="2099" spans="1:12" x14ac:dyDescent="0.25">
      <c r="A2099" t="s">
        <v>0</v>
      </c>
      <c r="B2099" s="1" t="s">
        <v>4196</v>
      </c>
      <c r="C2099" t="s">
        <v>2</v>
      </c>
      <c r="D2099" t="s">
        <v>4197</v>
      </c>
      <c r="E2099">
        <f t="shared" si="225"/>
        <v>1</v>
      </c>
      <c r="F2099" t="str">
        <f t="shared" si="226"/>
        <v>803010</v>
      </c>
      <c r="G2099" t="str">
        <f t="shared" si="227"/>
        <v>8</v>
      </c>
      <c r="H2099" t="str">
        <f t="shared" si="228"/>
        <v>3</v>
      </c>
      <c r="I2099" t="str">
        <f t="shared" si="230"/>
        <v>1</v>
      </c>
      <c r="J2099">
        <f t="shared" si="231"/>
        <v>128</v>
      </c>
      <c r="K2099">
        <f t="shared" si="231"/>
        <v>48</v>
      </c>
      <c r="L2099">
        <f t="shared" si="229"/>
        <v>16</v>
      </c>
    </row>
    <row r="2100" spans="1:12" x14ac:dyDescent="0.25">
      <c r="A2100" t="s">
        <v>0</v>
      </c>
      <c r="B2100" s="1" t="s">
        <v>4198</v>
      </c>
      <c r="C2100" t="s">
        <v>2</v>
      </c>
      <c r="D2100" t="s">
        <v>4199</v>
      </c>
      <c r="E2100">
        <f t="shared" si="225"/>
        <v>1</v>
      </c>
      <c r="F2100" t="str">
        <f t="shared" si="226"/>
        <v>803020</v>
      </c>
      <c r="G2100" t="str">
        <f t="shared" si="227"/>
        <v>8</v>
      </c>
      <c r="H2100" t="str">
        <f t="shared" si="228"/>
        <v>3</v>
      </c>
      <c r="I2100" t="str">
        <f t="shared" si="230"/>
        <v>2</v>
      </c>
      <c r="J2100">
        <f t="shared" si="231"/>
        <v>128</v>
      </c>
      <c r="K2100">
        <f t="shared" si="231"/>
        <v>48</v>
      </c>
      <c r="L2100">
        <f t="shared" si="229"/>
        <v>32</v>
      </c>
    </row>
    <row r="2101" spans="1:12" x14ac:dyDescent="0.25">
      <c r="A2101" t="s">
        <v>0</v>
      </c>
      <c r="B2101" s="1" t="s">
        <v>4200</v>
      </c>
      <c r="C2101" t="s">
        <v>2</v>
      </c>
      <c r="D2101" t="s">
        <v>4201</v>
      </c>
      <c r="E2101">
        <f t="shared" si="225"/>
        <v>1</v>
      </c>
      <c r="F2101" t="str">
        <f t="shared" si="226"/>
        <v>803030</v>
      </c>
      <c r="G2101" t="str">
        <f t="shared" si="227"/>
        <v>8</v>
      </c>
      <c r="H2101" t="str">
        <f t="shared" si="228"/>
        <v>3</v>
      </c>
      <c r="I2101" t="str">
        <f t="shared" si="230"/>
        <v>3</v>
      </c>
      <c r="J2101">
        <f t="shared" si="231"/>
        <v>128</v>
      </c>
      <c r="K2101">
        <f t="shared" si="231"/>
        <v>48</v>
      </c>
      <c r="L2101">
        <f t="shared" si="229"/>
        <v>48</v>
      </c>
    </row>
    <row r="2102" spans="1:12" x14ac:dyDescent="0.25">
      <c r="A2102" t="s">
        <v>0</v>
      </c>
      <c r="B2102" s="1" t="s">
        <v>4202</v>
      </c>
      <c r="C2102" t="s">
        <v>2</v>
      </c>
      <c r="D2102" t="s">
        <v>4203</v>
      </c>
      <c r="E2102">
        <f t="shared" si="225"/>
        <v>1</v>
      </c>
      <c r="F2102" t="str">
        <f t="shared" si="226"/>
        <v>803040</v>
      </c>
      <c r="G2102" t="str">
        <f t="shared" si="227"/>
        <v>8</v>
      </c>
      <c r="H2102" t="str">
        <f t="shared" si="228"/>
        <v>3</v>
      </c>
      <c r="I2102" t="str">
        <f t="shared" si="230"/>
        <v>4</v>
      </c>
      <c r="J2102">
        <f t="shared" si="231"/>
        <v>128</v>
      </c>
      <c r="K2102">
        <f t="shared" si="231"/>
        <v>48</v>
      </c>
      <c r="L2102">
        <f t="shared" si="229"/>
        <v>64</v>
      </c>
    </row>
    <row r="2103" spans="1:12" x14ac:dyDescent="0.25">
      <c r="A2103" t="s">
        <v>0</v>
      </c>
      <c r="B2103" s="1" t="s">
        <v>4204</v>
      </c>
      <c r="C2103" t="s">
        <v>2</v>
      </c>
      <c r="D2103" t="s">
        <v>4205</v>
      </c>
      <c r="E2103">
        <f t="shared" si="225"/>
        <v>1</v>
      </c>
      <c r="F2103" t="str">
        <f t="shared" si="226"/>
        <v>803050</v>
      </c>
      <c r="G2103" t="str">
        <f t="shared" si="227"/>
        <v>8</v>
      </c>
      <c r="H2103" t="str">
        <f t="shared" si="228"/>
        <v>3</v>
      </c>
      <c r="I2103" t="str">
        <f t="shared" si="230"/>
        <v>5</v>
      </c>
      <c r="J2103">
        <f t="shared" si="231"/>
        <v>128</v>
      </c>
      <c r="K2103">
        <f t="shared" si="231"/>
        <v>48</v>
      </c>
      <c r="L2103">
        <f t="shared" si="229"/>
        <v>80</v>
      </c>
    </row>
    <row r="2104" spans="1:12" x14ac:dyDescent="0.25">
      <c r="A2104" t="s">
        <v>0</v>
      </c>
      <c r="B2104" s="1" t="s">
        <v>4206</v>
      </c>
      <c r="C2104" t="s">
        <v>2</v>
      </c>
      <c r="D2104" t="s">
        <v>4207</v>
      </c>
      <c r="E2104">
        <f t="shared" si="225"/>
        <v>1</v>
      </c>
      <c r="F2104" t="str">
        <f t="shared" si="226"/>
        <v>803060</v>
      </c>
      <c r="G2104" t="str">
        <f t="shared" si="227"/>
        <v>8</v>
      </c>
      <c r="H2104" t="str">
        <f t="shared" si="228"/>
        <v>3</v>
      </c>
      <c r="I2104" t="str">
        <f t="shared" si="230"/>
        <v>6</v>
      </c>
      <c r="J2104">
        <f t="shared" si="231"/>
        <v>128</v>
      </c>
      <c r="K2104">
        <f t="shared" si="231"/>
        <v>48</v>
      </c>
      <c r="L2104">
        <f t="shared" si="229"/>
        <v>96</v>
      </c>
    </row>
    <row r="2105" spans="1:12" x14ac:dyDescent="0.25">
      <c r="A2105" t="s">
        <v>0</v>
      </c>
      <c r="B2105" s="1" t="s">
        <v>4208</v>
      </c>
      <c r="C2105" t="s">
        <v>2</v>
      </c>
      <c r="D2105" t="s">
        <v>4209</v>
      </c>
      <c r="E2105">
        <f t="shared" si="225"/>
        <v>1</v>
      </c>
      <c r="F2105" t="str">
        <f t="shared" si="226"/>
        <v>803070</v>
      </c>
      <c r="G2105" t="str">
        <f t="shared" si="227"/>
        <v>8</v>
      </c>
      <c r="H2105" t="str">
        <f t="shared" si="228"/>
        <v>3</v>
      </c>
      <c r="I2105" t="str">
        <f t="shared" si="230"/>
        <v>7</v>
      </c>
      <c r="J2105">
        <f t="shared" si="231"/>
        <v>128</v>
      </c>
      <c r="K2105">
        <f t="shared" si="231"/>
        <v>48</v>
      </c>
      <c r="L2105">
        <f t="shared" si="229"/>
        <v>112</v>
      </c>
    </row>
    <row r="2106" spans="1:12" x14ac:dyDescent="0.25">
      <c r="A2106" t="s">
        <v>0</v>
      </c>
      <c r="B2106" s="1" t="s">
        <v>4210</v>
      </c>
      <c r="C2106" t="s">
        <v>2</v>
      </c>
      <c r="D2106" t="s">
        <v>4211</v>
      </c>
      <c r="E2106">
        <f t="shared" si="225"/>
        <v>1</v>
      </c>
      <c r="F2106" t="str">
        <f t="shared" si="226"/>
        <v>803080</v>
      </c>
      <c r="G2106" t="str">
        <f t="shared" si="227"/>
        <v>8</v>
      </c>
      <c r="H2106" t="str">
        <f t="shared" si="228"/>
        <v>3</v>
      </c>
      <c r="I2106" t="str">
        <f t="shared" si="230"/>
        <v>8</v>
      </c>
      <c r="J2106">
        <f t="shared" si="231"/>
        <v>128</v>
      </c>
      <c r="K2106">
        <f t="shared" si="231"/>
        <v>48</v>
      </c>
      <c r="L2106">
        <f t="shared" si="229"/>
        <v>128</v>
      </c>
    </row>
    <row r="2107" spans="1:12" x14ac:dyDescent="0.25">
      <c r="A2107" t="s">
        <v>0</v>
      </c>
      <c r="B2107" s="1" t="s">
        <v>4212</v>
      </c>
      <c r="C2107" t="s">
        <v>2</v>
      </c>
      <c r="D2107" t="s">
        <v>4213</v>
      </c>
      <c r="E2107">
        <f t="shared" si="225"/>
        <v>1</v>
      </c>
      <c r="F2107" t="str">
        <f t="shared" si="226"/>
        <v>803090</v>
      </c>
      <c r="G2107" t="str">
        <f t="shared" si="227"/>
        <v>8</v>
      </c>
      <c r="H2107" t="str">
        <f t="shared" si="228"/>
        <v>3</v>
      </c>
      <c r="I2107" t="str">
        <f t="shared" si="230"/>
        <v>9</v>
      </c>
      <c r="J2107">
        <f t="shared" si="231"/>
        <v>128</v>
      </c>
      <c r="K2107">
        <f t="shared" si="231"/>
        <v>48</v>
      </c>
      <c r="L2107">
        <f t="shared" si="229"/>
        <v>144</v>
      </c>
    </row>
    <row r="2108" spans="1:12" x14ac:dyDescent="0.25">
      <c r="A2108" t="s">
        <v>0</v>
      </c>
      <c r="B2108" s="1" t="s">
        <v>4214</v>
      </c>
      <c r="C2108" t="s">
        <v>2</v>
      </c>
      <c r="D2108" t="s">
        <v>4215</v>
      </c>
      <c r="E2108">
        <f t="shared" si="225"/>
        <v>1</v>
      </c>
      <c r="F2108" t="str">
        <f t="shared" si="226"/>
        <v>8030A0</v>
      </c>
      <c r="G2108" t="str">
        <f t="shared" si="227"/>
        <v>8</v>
      </c>
      <c r="H2108" t="str">
        <f t="shared" si="228"/>
        <v>3</v>
      </c>
      <c r="I2108" t="str">
        <f t="shared" si="230"/>
        <v>A</v>
      </c>
      <c r="J2108">
        <f t="shared" si="231"/>
        <v>128</v>
      </c>
      <c r="K2108">
        <f t="shared" si="231"/>
        <v>48</v>
      </c>
      <c r="L2108">
        <f t="shared" si="229"/>
        <v>160</v>
      </c>
    </row>
    <row r="2109" spans="1:12" x14ac:dyDescent="0.25">
      <c r="A2109" t="s">
        <v>0</v>
      </c>
      <c r="B2109" s="1" t="s">
        <v>4216</v>
      </c>
      <c r="C2109" t="s">
        <v>2</v>
      </c>
      <c r="D2109" t="s">
        <v>4217</v>
      </c>
      <c r="E2109">
        <f t="shared" si="225"/>
        <v>1</v>
      </c>
      <c r="F2109" t="str">
        <f t="shared" si="226"/>
        <v>8030B0</v>
      </c>
      <c r="G2109" t="str">
        <f t="shared" si="227"/>
        <v>8</v>
      </c>
      <c r="H2109" t="str">
        <f t="shared" si="228"/>
        <v>3</v>
      </c>
      <c r="I2109" t="str">
        <f t="shared" si="230"/>
        <v>B</v>
      </c>
      <c r="J2109">
        <f t="shared" si="231"/>
        <v>128</v>
      </c>
      <c r="K2109">
        <f t="shared" si="231"/>
        <v>48</v>
      </c>
      <c r="L2109">
        <f t="shared" si="229"/>
        <v>176</v>
      </c>
    </row>
    <row r="2110" spans="1:12" x14ac:dyDescent="0.25">
      <c r="A2110" t="s">
        <v>0</v>
      </c>
      <c r="B2110" s="1" t="s">
        <v>4218</v>
      </c>
      <c r="C2110" t="s">
        <v>2</v>
      </c>
      <c r="D2110" t="s">
        <v>4219</v>
      </c>
      <c r="E2110">
        <f t="shared" si="225"/>
        <v>1</v>
      </c>
      <c r="F2110" t="str">
        <f t="shared" si="226"/>
        <v>8030C0</v>
      </c>
      <c r="G2110" t="str">
        <f t="shared" si="227"/>
        <v>8</v>
      </c>
      <c r="H2110" t="str">
        <f t="shared" si="228"/>
        <v>3</v>
      </c>
      <c r="I2110" t="str">
        <f t="shared" si="230"/>
        <v>C</v>
      </c>
      <c r="J2110">
        <f t="shared" si="231"/>
        <v>128</v>
      </c>
      <c r="K2110">
        <f t="shared" si="231"/>
        <v>48</v>
      </c>
      <c r="L2110">
        <f t="shared" si="229"/>
        <v>192</v>
      </c>
    </row>
    <row r="2111" spans="1:12" x14ac:dyDescent="0.25">
      <c r="A2111" t="s">
        <v>0</v>
      </c>
      <c r="B2111" s="1" t="s">
        <v>4220</v>
      </c>
      <c r="C2111" t="s">
        <v>2</v>
      </c>
      <c r="D2111" t="s">
        <v>4221</v>
      </c>
      <c r="E2111">
        <f t="shared" si="225"/>
        <v>1</v>
      </c>
      <c r="F2111" t="str">
        <f t="shared" si="226"/>
        <v>8030D0</v>
      </c>
      <c r="G2111" t="str">
        <f t="shared" si="227"/>
        <v>8</v>
      </c>
      <c r="H2111" t="str">
        <f t="shared" si="228"/>
        <v>3</v>
      </c>
      <c r="I2111" t="str">
        <f t="shared" si="230"/>
        <v>D</v>
      </c>
      <c r="J2111">
        <f t="shared" si="231"/>
        <v>128</v>
      </c>
      <c r="K2111">
        <f t="shared" si="231"/>
        <v>48</v>
      </c>
      <c r="L2111">
        <f t="shared" si="229"/>
        <v>208</v>
      </c>
    </row>
    <row r="2112" spans="1:12" x14ac:dyDescent="0.25">
      <c r="A2112" t="s">
        <v>0</v>
      </c>
      <c r="B2112" s="1" t="s">
        <v>4222</v>
      </c>
      <c r="C2112" t="s">
        <v>2</v>
      </c>
      <c r="D2112" t="s">
        <v>4223</v>
      </c>
      <c r="E2112">
        <f t="shared" si="225"/>
        <v>1</v>
      </c>
      <c r="F2112" t="str">
        <f t="shared" si="226"/>
        <v>8030E0</v>
      </c>
      <c r="G2112" t="str">
        <f t="shared" si="227"/>
        <v>8</v>
      </c>
      <c r="H2112" t="str">
        <f t="shared" si="228"/>
        <v>3</v>
      </c>
      <c r="I2112" t="str">
        <f t="shared" si="230"/>
        <v>E</v>
      </c>
      <c r="J2112">
        <f t="shared" si="231"/>
        <v>128</v>
      </c>
      <c r="K2112">
        <f t="shared" si="231"/>
        <v>48</v>
      </c>
      <c r="L2112">
        <f t="shared" si="229"/>
        <v>224</v>
      </c>
    </row>
    <row r="2113" spans="1:12" x14ac:dyDescent="0.25">
      <c r="A2113" t="s">
        <v>0</v>
      </c>
      <c r="B2113" s="1" t="s">
        <v>4224</v>
      </c>
      <c r="C2113" t="s">
        <v>2</v>
      </c>
      <c r="D2113" t="s">
        <v>4225</v>
      </c>
      <c r="E2113">
        <f t="shared" si="225"/>
        <v>1</v>
      </c>
      <c r="F2113" t="str">
        <f t="shared" si="226"/>
        <v>8030F0</v>
      </c>
      <c r="G2113" t="str">
        <f t="shared" si="227"/>
        <v>8</v>
      </c>
      <c r="H2113" t="str">
        <f t="shared" si="228"/>
        <v>3</v>
      </c>
      <c r="I2113" t="str">
        <f t="shared" si="230"/>
        <v>F</v>
      </c>
      <c r="J2113">
        <f t="shared" si="231"/>
        <v>128</v>
      </c>
      <c r="K2113">
        <f t="shared" si="231"/>
        <v>48</v>
      </c>
      <c r="L2113">
        <f t="shared" si="229"/>
        <v>240</v>
      </c>
    </row>
    <row r="2114" spans="1:12" x14ac:dyDescent="0.25">
      <c r="A2114" t="s">
        <v>0</v>
      </c>
      <c r="B2114" s="1" t="s">
        <v>4226</v>
      </c>
      <c r="C2114" t="s">
        <v>2</v>
      </c>
      <c r="D2114" t="s">
        <v>4227</v>
      </c>
      <c r="E2114">
        <f t="shared" ref="E2114:E2177" si="232">SEARCH("#", D2114)</f>
        <v>1</v>
      </c>
      <c r="F2114" t="str">
        <f t="shared" ref="F2114:F2177" si="233">MID(D2114,E2114+1,6)</f>
        <v>804000</v>
      </c>
      <c r="G2114" t="str">
        <f t="shared" si="227"/>
        <v>8</v>
      </c>
      <c r="H2114" t="str">
        <f t="shared" si="228"/>
        <v>4</v>
      </c>
      <c r="I2114" t="str">
        <f t="shared" si="230"/>
        <v>0</v>
      </c>
      <c r="J2114">
        <f t="shared" si="231"/>
        <v>128</v>
      </c>
      <c r="K2114">
        <f t="shared" si="231"/>
        <v>64</v>
      </c>
      <c r="L2114">
        <f t="shared" si="229"/>
        <v>0</v>
      </c>
    </row>
    <row r="2115" spans="1:12" x14ac:dyDescent="0.25">
      <c r="A2115" t="s">
        <v>0</v>
      </c>
      <c r="B2115" s="1" t="s">
        <v>4228</v>
      </c>
      <c r="C2115" t="s">
        <v>2</v>
      </c>
      <c r="D2115" t="s">
        <v>4229</v>
      </c>
      <c r="E2115">
        <f t="shared" si="232"/>
        <v>1</v>
      </c>
      <c r="F2115" t="str">
        <f t="shared" si="233"/>
        <v>804010</v>
      </c>
      <c r="G2115" t="str">
        <f t="shared" ref="G2115:G2178" si="234">LEFT(F2115,1)</f>
        <v>8</v>
      </c>
      <c r="H2115" t="str">
        <f t="shared" ref="H2115:H2178" si="235">MID(F2115,3,1)</f>
        <v>4</v>
      </c>
      <c r="I2115" t="str">
        <f t="shared" si="230"/>
        <v>1</v>
      </c>
      <c r="J2115">
        <f t="shared" si="231"/>
        <v>128</v>
      </c>
      <c r="K2115">
        <f t="shared" si="231"/>
        <v>64</v>
      </c>
      <c r="L2115">
        <f t="shared" ref="L2115:L2178" si="236">IF(CODE(I2115)&lt;60,CODE(I2115)-48,CODE(I2115)-55)*16</f>
        <v>16</v>
      </c>
    </row>
    <row r="2116" spans="1:12" x14ac:dyDescent="0.25">
      <c r="A2116" t="s">
        <v>0</v>
      </c>
      <c r="B2116" s="1" t="s">
        <v>4230</v>
      </c>
      <c r="C2116" t="s">
        <v>2</v>
      </c>
      <c r="D2116" t="s">
        <v>4231</v>
      </c>
      <c r="E2116">
        <f t="shared" si="232"/>
        <v>1</v>
      </c>
      <c r="F2116" t="str">
        <f t="shared" si="233"/>
        <v>804020</v>
      </c>
      <c r="G2116" t="str">
        <f t="shared" si="234"/>
        <v>8</v>
      </c>
      <c r="H2116" t="str">
        <f t="shared" si="235"/>
        <v>4</v>
      </c>
      <c r="I2116" t="str">
        <f t="shared" ref="I2116:I2179" si="237">MID(F2116,5,1)</f>
        <v>2</v>
      </c>
      <c r="J2116">
        <f t="shared" si="231"/>
        <v>128</v>
      </c>
      <c r="K2116">
        <f t="shared" si="231"/>
        <v>64</v>
      </c>
      <c r="L2116">
        <f t="shared" si="236"/>
        <v>32</v>
      </c>
    </row>
    <row r="2117" spans="1:12" x14ac:dyDescent="0.25">
      <c r="A2117" t="s">
        <v>0</v>
      </c>
      <c r="B2117" s="1" t="s">
        <v>4232</v>
      </c>
      <c r="C2117" t="s">
        <v>2</v>
      </c>
      <c r="D2117" t="s">
        <v>4233</v>
      </c>
      <c r="E2117">
        <f t="shared" si="232"/>
        <v>1</v>
      </c>
      <c r="F2117" t="str">
        <f t="shared" si="233"/>
        <v>804030</v>
      </c>
      <c r="G2117" t="str">
        <f t="shared" si="234"/>
        <v>8</v>
      </c>
      <c r="H2117" t="str">
        <f t="shared" si="235"/>
        <v>4</v>
      </c>
      <c r="I2117" t="str">
        <f t="shared" si="237"/>
        <v>3</v>
      </c>
      <c r="J2117">
        <f t="shared" si="231"/>
        <v>128</v>
      </c>
      <c r="K2117">
        <f t="shared" si="231"/>
        <v>64</v>
      </c>
      <c r="L2117">
        <f t="shared" si="236"/>
        <v>48</v>
      </c>
    </row>
    <row r="2118" spans="1:12" x14ac:dyDescent="0.25">
      <c r="A2118" t="s">
        <v>0</v>
      </c>
      <c r="B2118" s="1" t="s">
        <v>4234</v>
      </c>
      <c r="C2118" t="s">
        <v>2</v>
      </c>
      <c r="D2118" t="s">
        <v>4235</v>
      </c>
      <c r="E2118">
        <f t="shared" si="232"/>
        <v>1</v>
      </c>
      <c r="F2118" t="str">
        <f t="shared" si="233"/>
        <v>804040</v>
      </c>
      <c r="G2118" t="str">
        <f t="shared" si="234"/>
        <v>8</v>
      </c>
      <c r="H2118" t="str">
        <f t="shared" si="235"/>
        <v>4</v>
      </c>
      <c r="I2118" t="str">
        <f t="shared" si="237"/>
        <v>4</v>
      </c>
      <c r="J2118">
        <f t="shared" si="231"/>
        <v>128</v>
      </c>
      <c r="K2118">
        <f t="shared" si="231"/>
        <v>64</v>
      </c>
      <c r="L2118">
        <f t="shared" si="236"/>
        <v>64</v>
      </c>
    </row>
    <row r="2119" spans="1:12" x14ac:dyDescent="0.25">
      <c r="A2119" t="s">
        <v>0</v>
      </c>
      <c r="B2119" s="1" t="s">
        <v>4236</v>
      </c>
      <c r="C2119" t="s">
        <v>2</v>
      </c>
      <c r="D2119" t="s">
        <v>4237</v>
      </c>
      <c r="E2119">
        <f t="shared" si="232"/>
        <v>1</v>
      </c>
      <c r="F2119" t="str">
        <f t="shared" si="233"/>
        <v>804050</v>
      </c>
      <c r="G2119" t="str">
        <f t="shared" si="234"/>
        <v>8</v>
      </c>
      <c r="H2119" t="str">
        <f t="shared" si="235"/>
        <v>4</v>
      </c>
      <c r="I2119" t="str">
        <f t="shared" si="237"/>
        <v>5</v>
      </c>
      <c r="J2119">
        <f t="shared" si="231"/>
        <v>128</v>
      </c>
      <c r="K2119">
        <f t="shared" si="231"/>
        <v>64</v>
      </c>
      <c r="L2119">
        <f t="shared" si="236"/>
        <v>80</v>
      </c>
    </row>
    <row r="2120" spans="1:12" x14ac:dyDescent="0.25">
      <c r="A2120" t="s">
        <v>0</v>
      </c>
      <c r="B2120" s="1" t="s">
        <v>4238</v>
      </c>
      <c r="C2120" t="s">
        <v>2</v>
      </c>
      <c r="D2120" t="s">
        <v>4239</v>
      </c>
      <c r="E2120">
        <f t="shared" si="232"/>
        <v>1</v>
      </c>
      <c r="F2120" t="str">
        <f t="shared" si="233"/>
        <v>804060</v>
      </c>
      <c r="G2120" t="str">
        <f t="shared" si="234"/>
        <v>8</v>
      </c>
      <c r="H2120" t="str">
        <f t="shared" si="235"/>
        <v>4</v>
      </c>
      <c r="I2120" t="str">
        <f t="shared" si="237"/>
        <v>6</v>
      </c>
      <c r="J2120">
        <f t="shared" si="231"/>
        <v>128</v>
      </c>
      <c r="K2120">
        <f t="shared" si="231"/>
        <v>64</v>
      </c>
      <c r="L2120">
        <f t="shared" si="236"/>
        <v>96</v>
      </c>
    </row>
    <row r="2121" spans="1:12" x14ac:dyDescent="0.25">
      <c r="A2121" t="s">
        <v>0</v>
      </c>
      <c r="B2121" s="1" t="s">
        <v>4240</v>
      </c>
      <c r="C2121" t="s">
        <v>2</v>
      </c>
      <c r="D2121" t="s">
        <v>4241</v>
      </c>
      <c r="E2121">
        <f t="shared" si="232"/>
        <v>1</v>
      </c>
      <c r="F2121" t="str">
        <f t="shared" si="233"/>
        <v>804070</v>
      </c>
      <c r="G2121" t="str">
        <f t="shared" si="234"/>
        <v>8</v>
      </c>
      <c r="H2121" t="str">
        <f t="shared" si="235"/>
        <v>4</v>
      </c>
      <c r="I2121" t="str">
        <f t="shared" si="237"/>
        <v>7</v>
      </c>
      <c r="J2121">
        <f t="shared" si="231"/>
        <v>128</v>
      </c>
      <c r="K2121">
        <f t="shared" si="231"/>
        <v>64</v>
      </c>
      <c r="L2121">
        <f t="shared" si="236"/>
        <v>112</v>
      </c>
    </row>
    <row r="2122" spans="1:12" x14ac:dyDescent="0.25">
      <c r="A2122" t="s">
        <v>0</v>
      </c>
      <c r="B2122" s="1" t="s">
        <v>4242</v>
      </c>
      <c r="C2122" t="s">
        <v>2</v>
      </c>
      <c r="D2122" t="s">
        <v>4243</v>
      </c>
      <c r="E2122">
        <f t="shared" si="232"/>
        <v>1</v>
      </c>
      <c r="F2122" t="str">
        <f t="shared" si="233"/>
        <v>804080</v>
      </c>
      <c r="G2122" t="str">
        <f t="shared" si="234"/>
        <v>8</v>
      </c>
      <c r="H2122" t="str">
        <f t="shared" si="235"/>
        <v>4</v>
      </c>
      <c r="I2122" t="str">
        <f t="shared" si="237"/>
        <v>8</v>
      </c>
      <c r="J2122">
        <f t="shared" si="231"/>
        <v>128</v>
      </c>
      <c r="K2122">
        <f t="shared" si="231"/>
        <v>64</v>
      </c>
      <c r="L2122">
        <f t="shared" si="236"/>
        <v>128</v>
      </c>
    </row>
    <row r="2123" spans="1:12" x14ac:dyDescent="0.25">
      <c r="A2123" t="s">
        <v>0</v>
      </c>
      <c r="B2123" s="1" t="s">
        <v>4244</v>
      </c>
      <c r="C2123" t="s">
        <v>2</v>
      </c>
      <c r="D2123" t="s">
        <v>4245</v>
      </c>
      <c r="E2123">
        <f t="shared" si="232"/>
        <v>1</v>
      </c>
      <c r="F2123" t="str">
        <f t="shared" si="233"/>
        <v>804090</v>
      </c>
      <c r="G2123" t="str">
        <f t="shared" si="234"/>
        <v>8</v>
      </c>
      <c r="H2123" t="str">
        <f t="shared" si="235"/>
        <v>4</v>
      </c>
      <c r="I2123" t="str">
        <f t="shared" si="237"/>
        <v>9</v>
      </c>
      <c r="J2123">
        <f t="shared" si="231"/>
        <v>128</v>
      </c>
      <c r="K2123">
        <f t="shared" si="231"/>
        <v>64</v>
      </c>
      <c r="L2123">
        <f t="shared" si="236"/>
        <v>144</v>
      </c>
    </row>
    <row r="2124" spans="1:12" x14ac:dyDescent="0.25">
      <c r="A2124" t="s">
        <v>0</v>
      </c>
      <c r="B2124" s="1" t="s">
        <v>4246</v>
      </c>
      <c r="C2124" t="s">
        <v>2</v>
      </c>
      <c r="D2124" t="s">
        <v>4247</v>
      </c>
      <c r="E2124">
        <f t="shared" si="232"/>
        <v>1</v>
      </c>
      <c r="F2124" t="str">
        <f t="shared" si="233"/>
        <v>8040A0</v>
      </c>
      <c r="G2124" t="str">
        <f t="shared" si="234"/>
        <v>8</v>
      </c>
      <c r="H2124" t="str">
        <f t="shared" si="235"/>
        <v>4</v>
      </c>
      <c r="I2124" t="str">
        <f t="shared" si="237"/>
        <v>A</v>
      </c>
      <c r="J2124">
        <f t="shared" si="231"/>
        <v>128</v>
      </c>
      <c r="K2124">
        <f t="shared" si="231"/>
        <v>64</v>
      </c>
      <c r="L2124">
        <f t="shared" si="236"/>
        <v>160</v>
      </c>
    </row>
    <row r="2125" spans="1:12" x14ac:dyDescent="0.25">
      <c r="A2125" t="s">
        <v>0</v>
      </c>
      <c r="B2125" s="1" t="s">
        <v>4248</v>
      </c>
      <c r="C2125" t="s">
        <v>2</v>
      </c>
      <c r="D2125" t="s">
        <v>4249</v>
      </c>
      <c r="E2125">
        <f t="shared" si="232"/>
        <v>1</v>
      </c>
      <c r="F2125" t="str">
        <f t="shared" si="233"/>
        <v>8040B0</v>
      </c>
      <c r="G2125" t="str">
        <f t="shared" si="234"/>
        <v>8</v>
      </c>
      <c r="H2125" t="str">
        <f t="shared" si="235"/>
        <v>4</v>
      </c>
      <c r="I2125" t="str">
        <f t="shared" si="237"/>
        <v>B</v>
      </c>
      <c r="J2125">
        <f t="shared" si="231"/>
        <v>128</v>
      </c>
      <c r="K2125">
        <f t="shared" si="231"/>
        <v>64</v>
      </c>
      <c r="L2125">
        <f t="shared" si="236"/>
        <v>176</v>
      </c>
    </row>
    <row r="2126" spans="1:12" x14ac:dyDescent="0.25">
      <c r="A2126" t="s">
        <v>0</v>
      </c>
      <c r="B2126" s="1" t="s">
        <v>4250</v>
      </c>
      <c r="C2126" t="s">
        <v>2</v>
      </c>
      <c r="D2126" t="s">
        <v>4251</v>
      </c>
      <c r="E2126">
        <f t="shared" si="232"/>
        <v>1</v>
      </c>
      <c r="F2126" t="str">
        <f t="shared" si="233"/>
        <v>8040C0</v>
      </c>
      <c r="G2126" t="str">
        <f t="shared" si="234"/>
        <v>8</v>
      </c>
      <c r="H2126" t="str">
        <f t="shared" si="235"/>
        <v>4</v>
      </c>
      <c r="I2126" t="str">
        <f t="shared" si="237"/>
        <v>C</v>
      </c>
      <c r="J2126">
        <f t="shared" si="231"/>
        <v>128</v>
      </c>
      <c r="K2126">
        <f t="shared" si="231"/>
        <v>64</v>
      </c>
      <c r="L2126">
        <f t="shared" si="236"/>
        <v>192</v>
      </c>
    </row>
    <row r="2127" spans="1:12" x14ac:dyDescent="0.25">
      <c r="A2127" t="s">
        <v>0</v>
      </c>
      <c r="B2127" s="1" t="s">
        <v>4252</v>
      </c>
      <c r="C2127" t="s">
        <v>2</v>
      </c>
      <c r="D2127" t="s">
        <v>4253</v>
      </c>
      <c r="E2127">
        <f t="shared" si="232"/>
        <v>1</v>
      </c>
      <c r="F2127" t="str">
        <f t="shared" si="233"/>
        <v>8040D0</v>
      </c>
      <c r="G2127" t="str">
        <f t="shared" si="234"/>
        <v>8</v>
      </c>
      <c r="H2127" t="str">
        <f t="shared" si="235"/>
        <v>4</v>
      </c>
      <c r="I2127" t="str">
        <f t="shared" si="237"/>
        <v>D</v>
      </c>
      <c r="J2127">
        <f t="shared" si="231"/>
        <v>128</v>
      </c>
      <c r="K2127">
        <f t="shared" si="231"/>
        <v>64</v>
      </c>
      <c r="L2127">
        <f t="shared" si="236"/>
        <v>208</v>
      </c>
    </row>
    <row r="2128" spans="1:12" x14ac:dyDescent="0.25">
      <c r="A2128" t="s">
        <v>0</v>
      </c>
      <c r="B2128" s="1" t="s">
        <v>4254</v>
      </c>
      <c r="C2128" t="s">
        <v>2</v>
      </c>
      <c r="D2128" t="s">
        <v>4255</v>
      </c>
      <c r="E2128">
        <f t="shared" si="232"/>
        <v>1</v>
      </c>
      <c r="F2128" t="str">
        <f t="shared" si="233"/>
        <v>8040E0</v>
      </c>
      <c r="G2128" t="str">
        <f t="shared" si="234"/>
        <v>8</v>
      </c>
      <c r="H2128" t="str">
        <f t="shared" si="235"/>
        <v>4</v>
      </c>
      <c r="I2128" t="str">
        <f t="shared" si="237"/>
        <v>E</v>
      </c>
      <c r="J2128">
        <f t="shared" si="231"/>
        <v>128</v>
      </c>
      <c r="K2128">
        <f t="shared" si="231"/>
        <v>64</v>
      </c>
      <c r="L2128">
        <f t="shared" si="236"/>
        <v>224</v>
      </c>
    </row>
    <row r="2129" spans="1:12" x14ac:dyDescent="0.25">
      <c r="A2129" t="s">
        <v>0</v>
      </c>
      <c r="B2129" s="1" t="s">
        <v>4256</v>
      </c>
      <c r="C2129" t="s">
        <v>2</v>
      </c>
      <c r="D2129" t="s">
        <v>4257</v>
      </c>
      <c r="E2129">
        <f t="shared" si="232"/>
        <v>1</v>
      </c>
      <c r="F2129" t="str">
        <f t="shared" si="233"/>
        <v>8040F0</v>
      </c>
      <c r="G2129" t="str">
        <f t="shared" si="234"/>
        <v>8</v>
      </c>
      <c r="H2129" t="str">
        <f t="shared" si="235"/>
        <v>4</v>
      </c>
      <c r="I2129" t="str">
        <f t="shared" si="237"/>
        <v>F</v>
      </c>
      <c r="J2129">
        <f t="shared" si="231"/>
        <v>128</v>
      </c>
      <c r="K2129">
        <f t="shared" si="231"/>
        <v>64</v>
      </c>
      <c r="L2129">
        <f t="shared" si="236"/>
        <v>240</v>
      </c>
    </row>
    <row r="2130" spans="1:12" x14ac:dyDescent="0.25">
      <c r="A2130" t="s">
        <v>0</v>
      </c>
      <c r="B2130" s="1" t="s">
        <v>4258</v>
      </c>
      <c r="C2130" t="s">
        <v>2</v>
      </c>
      <c r="D2130" t="s">
        <v>4259</v>
      </c>
      <c r="E2130">
        <f t="shared" si="232"/>
        <v>1</v>
      </c>
      <c r="F2130" t="str">
        <f t="shared" si="233"/>
        <v>805000</v>
      </c>
      <c r="G2130" t="str">
        <f t="shared" si="234"/>
        <v>8</v>
      </c>
      <c r="H2130" t="str">
        <f t="shared" si="235"/>
        <v>5</v>
      </c>
      <c r="I2130" t="str">
        <f t="shared" si="237"/>
        <v>0</v>
      </c>
      <c r="J2130">
        <f t="shared" ref="J2130:K2193" si="238">IF(CODE(G2130)&lt;60,CODE(G2130)-48,CODE(G2130)-55)*16</f>
        <v>128</v>
      </c>
      <c r="K2130">
        <f t="shared" si="238"/>
        <v>80</v>
      </c>
      <c r="L2130">
        <f t="shared" si="236"/>
        <v>0</v>
      </c>
    </row>
    <row r="2131" spans="1:12" x14ac:dyDescent="0.25">
      <c r="A2131" t="s">
        <v>0</v>
      </c>
      <c r="B2131" s="1" t="s">
        <v>4260</v>
      </c>
      <c r="C2131" t="s">
        <v>2</v>
      </c>
      <c r="D2131" t="s">
        <v>4261</v>
      </c>
      <c r="E2131">
        <f t="shared" si="232"/>
        <v>1</v>
      </c>
      <c r="F2131" t="str">
        <f t="shared" si="233"/>
        <v>805010</v>
      </c>
      <c r="G2131" t="str">
        <f t="shared" si="234"/>
        <v>8</v>
      </c>
      <c r="H2131" t="str">
        <f t="shared" si="235"/>
        <v>5</v>
      </c>
      <c r="I2131" t="str">
        <f t="shared" si="237"/>
        <v>1</v>
      </c>
      <c r="J2131">
        <f t="shared" si="238"/>
        <v>128</v>
      </c>
      <c r="K2131">
        <f t="shared" si="238"/>
        <v>80</v>
      </c>
      <c r="L2131">
        <f t="shared" si="236"/>
        <v>16</v>
      </c>
    </row>
    <row r="2132" spans="1:12" x14ac:dyDescent="0.25">
      <c r="A2132" t="s">
        <v>0</v>
      </c>
      <c r="B2132" s="1" t="s">
        <v>4262</v>
      </c>
      <c r="C2132" t="s">
        <v>2</v>
      </c>
      <c r="D2132" t="s">
        <v>4263</v>
      </c>
      <c r="E2132">
        <f t="shared" si="232"/>
        <v>1</v>
      </c>
      <c r="F2132" t="str">
        <f t="shared" si="233"/>
        <v>805020</v>
      </c>
      <c r="G2132" t="str">
        <f t="shared" si="234"/>
        <v>8</v>
      </c>
      <c r="H2132" t="str">
        <f t="shared" si="235"/>
        <v>5</v>
      </c>
      <c r="I2132" t="str">
        <f t="shared" si="237"/>
        <v>2</v>
      </c>
      <c r="J2132">
        <f t="shared" si="238"/>
        <v>128</v>
      </c>
      <c r="K2132">
        <f t="shared" si="238"/>
        <v>80</v>
      </c>
      <c r="L2132">
        <f t="shared" si="236"/>
        <v>32</v>
      </c>
    </row>
    <row r="2133" spans="1:12" x14ac:dyDescent="0.25">
      <c r="A2133" t="s">
        <v>0</v>
      </c>
      <c r="B2133" s="1" t="s">
        <v>4264</v>
      </c>
      <c r="C2133" t="s">
        <v>2</v>
      </c>
      <c r="D2133" t="s">
        <v>4265</v>
      </c>
      <c r="E2133">
        <f t="shared" si="232"/>
        <v>1</v>
      </c>
      <c r="F2133" t="str">
        <f t="shared" si="233"/>
        <v>805030</v>
      </c>
      <c r="G2133" t="str">
        <f t="shared" si="234"/>
        <v>8</v>
      </c>
      <c r="H2133" t="str">
        <f t="shared" si="235"/>
        <v>5</v>
      </c>
      <c r="I2133" t="str">
        <f t="shared" si="237"/>
        <v>3</v>
      </c>
      <c r="J2133">
        <f t="shared" si="238"/>
        <v>128</v>
      </c>
      <c r="K2133">
        <f t="shared" si="238"/>
        <v>80</v>
      </c>
      <c r="L2133">
        <f t="shared" si="236"/>
        <v>48</v>
      </c>
    </row>
    <row r="2134" spans="1:12" x14ac:dyDescent="0.25">
      <c r="A2134" t="s">
        <v>0</v>
      </c>
      <c r="B2134" s="1" t="s">
        <v>4266</v>
      </c>
      <c r="C2134" t="s">
        <v>2</v>
      </c>
      <c r="D2134" t="s">
        <v>4267</v>
      </c>
      <c r="E2134">
        <f t="shared" si="232"/>
        <v>1</v>
      </c>
      <c r="F2134" t="str">
        <f t="shared" si="233"/>
        <v>805040</v>
      </c>
      <c r="G2134" t="str">
        <f t="shared" si="234"/>
        <v>8</v>
      </c>
      <c r="H2134" t="str">
        <f t="shared" si="235"/>
        <v>5</v>
      </c>
      <c r="I2134" t="str">
        <f t="shared" si="237"/>
        <v>4</v>
      </c>
      <c r="J2134">
        <f t="shared" si="238"/>
        <v>128</v>
      </c>
      <c r="K2134">
        <f t="shared" si="238"/>
        <v>80</v>
      </c>
      <c r="L2134">
        <f t="shared" si="236"/>
        <v>64</v>
      </c>
    </row>
    <row r="2135" spans="1:12" x14ac:dyDescent="0.25">
      <c r="A2135" t="s">
        <v>0</v>
      </c>
      <c r="B2135" s="1" t="s">
        <v>4268</v>
      </c>
      <c r="C2135" t="s">
        <v>2</v>
      </c>
      <c r="D2135" t="s">
        <v>4269</v>
      </c>
      <c r="E2135">
        <f t="shared" si="232"/>
        <v>1</v>
      </c>
      <c r="F2135" t="str">
        <f t="shared" si="233"/>
        <v>805050</v>
      </c>
      <c r="G2135" t="str">
        <f t="shared" si="234"/>
        <v>8</v>
      </c>
      <c r="H2135" t="str">
        <f t="shared" si="235"/>
        <v>5</v>
      </c>
      <c r="I2135" t="str">
        <f t="shared" si="237"/>
        <v>5</v>
      </c>
      <c r="J2135">
        <f t="shared" si="238"/>
        <v>128</v>
      </c>
      <c r="K2135">
        <f t="shared" si="238"/>
        <v>80</v>
      </c>
      <c r="L2135">
        <f t="shared" si="236"/>
        <v>80</v>
      </c>
    </row>
    <row r="2136" spans="1:12" x14ac:dyDescent="0.25">
      <c r="A2136" t="s">
        <v>0</v>
      </c>
      <c r="B2136" s="1" t="s">
        <v>4270</v>
      </c>
      <c r="C2136" t="s">
        <v>2</v>
      </c>
      <c r="D2136" t="s">
        <v>4271</v>
      </c>
      <c r="E2136">
        <f t="shared" si="232"/>
        <v>1</v>
      </c>
      <c r="F2136" t="str">
        <f t="shared" si="233"/>
        <v>805060</v>
      </c>
      <c r="G2136" t="str">
        <f t="shared" si="234"/>
        <v>8</v>
      </c>
      <c r="H2136" t="str">
        <f t="shared" si="235"/>
        <v>5</v>
      </c>
      <c r="I2136" t="str">
        <f t="shared" si="237"/>
        <v>6</v>
      </c>
      <c r="J2136">
        <f t="shared" si="238"/>
        <v>128</v>
      </c>
      <c r="K2136">
        <f t="shared" si="238"/>
        <v>80</v>
      </c>
      <c r="L2136">
        <f t="shared" si="236"/>
        <v>96</v>
      </c>
    </row>
    <row r="2137" spans="1:12" x14ac:dyDescent="0.25">
      <c r="A2137" t="s">
        <v>0</v>
      </c>
      <c r="B2137" s="1" t="s">
        <v>4272</v>
      </c>
      <c r="C2137" t="s">
        <v>2</v>
      </c>
      <c r="D2137" t="s">
        <v>4273</v>
      </c>
      <c r="E2137">
        <f t="shared" si="232"/>
        <v>1</v>
      </c>
      <c r="F2137" t="str">
        <f t="shared" si="233"/>
        <v>805070</v>
      </c>
      <c r="G2137" t="str">
        <f t="shared" si="234"/>
        <v>8</v>
      </c>
      <c r="H2137" t="str">
        <f t="shared" si="235"/>
        <v>5</v>
      </c>
      <c r="I2137" t="str">
        <f t="shared" si="237"/>
        <v>7</v>
      </c>
      <c r="J2137">
        <f t="shared" si="238"/>
        <v>128</v>
      </c>
      <c r="K2137">
        <f t="shared" si="238"/>
        <v>80</v>
      </c>
      <c r="L2137">
        <f t="shared" si="236"/>
        <v>112</v>
      </c>
    </row>
    <row r="2138" spans="1:12" x14ac:dyDescent="0.25">
      <c r="A2138" t="s">
        <v>0</v>
      </c>
      <c r="B2138" s="1" t="s">
        <v>4274</v>
      </c>
      <c r="C2138" t="s">
        <v>2</v>
      </c>
      <c r="D2138" t="s">
        <v>4275</v>
      </c>
      <c r="E2138">
        <f t="shared" si="232"/>
        <v>1</v>
      </c>
      <c r="F2138" t="str">
        <f t="shared" si="233"/>
        <v>805080</v>
      </c>
      <c r="G2138" t="str">
        <f t="shared" si="234"/>
        <v>8</v>
      </c>
      <c r="H2138" t="str">
        <f t="shared" si="235"/>
        <v>5</v>
      </c>
      <c r="I2138" t="str">
        <f t="shared" si="237"/>
        <v>8</v>
      </c>
      <c r="J2138">
        <f t="shared" si="238"/>
        <v>128</v>
      </c>
      <c r="K2138">
        <f t="shared" si="238"/>
        <v>80</v>
      </c>
      <c r="L2138">
        <f t="shared" si="236"/>
        <v>128</v>
      </c>
    </row>
    <row r="2139" spans="1:12" x14ac:dyDescent="0.25">
      <c r="A2139" t="s">
        <v>0</v>
      </c>
      <c r="B2139" s="1" t="s">
        <v>4276</v>
      </c>
      <c r="C2139" t="s">
        <v>2</v>
      </c>
      <c r="D2139" t="s">
        <v>4277</v>
      </c>
      <c r="E2139">
        <f t="shared" si="232"/>
        <v>1</v>
      </c>
      <c r="F2139" t="str">
        <f t="shared" si="233"/>
        <v>805090</v>
      </c>
      <c r="G2139" t="str">
        <f t="shared" si="234"/>
        <v>8</v>
      </c>
      <c r="H2139" t="str">
        <f t="shared" si="235"/>
        <v>5</v>
      </c>
      <c r="I2139" t="str">
        <f t="shared" si="237"/>
        <v>9</v>
      </c>
      <c r="J2139">
        <f t="shared" si="238"/>
        <v>128</v>
      </c>
      <c r="K2139">
        <f t="shared" si="238"/>
        <v>80</v>
      </c>
      <c r="L2139">
        <f t="shared" si="236"/>
        <v>144</v>
      </c>
    </row>
    <row r="2140" spans="1:12" x14ac:dyDescent="0.25">
      <c r="A2140" t="s">
        <v>0</v>
      </c>
      <c r="B2140" s="1" t="s">
        <v>4278</v>
      </c>
      <c r="C2140" t="s">
        <v>2</v>
      </c>
      <c r="D2140" t="s">
        <v>4279</v>
      </c>
      <c r="E2140">
        <f t="shared" si="232"/>
        <v>1</v>
      </c>
      <c r="F2140" t="str">
        <f t="shared" si="233"/>
        <v>8050A0</v>
      </c>
      <c r="G2140" t="str">
        <f t="shared" si="234"/>
        <v>8</v>
      </c>
      <c r="H2140" t="str">
        <f t="shared" si="235"/>
        <v>5</v>
      </c>
      <c r="I2140" t="str">
        <f t="shared" si="237"/>
        <v>A</v>
      </c>
      <c r="J2140">
        <f t="shared" si="238"/>
        <v>128</v>
      </c>
      <c r="K2140">
        <f t="shared" si="238"/>
        <v>80</v>
      </c>
      <c r="L2140">
        <f t="shared" si="236"/>
        <v>160</v>
      </c>
    </row>
    <row r="2141" spans="1:12" x14ac:dyDescent="0.25">
      <c r="A2141" t="s">
        <v>0</v>
      </c>
      <c r="B2141" s="1" t="s">
        <v>4280</v>
      </c>
      <c r="C2141" t="s">
        <v>2</v>
      </c>
      <c r="D2141" t="s">
        <v>4281</v>
      </c>
      <c r="E2141">
        <f t="shared" si="232"/>
        <v>1</v>
      </c>
      <c r="F2141" t="str">
        <f t="shared" si="233"/>
        <v>8050B0</v>
      </c>
      <c r="G2141" t="str">
        <f t="shared" si="234"/>
        <v>8</v>
      </c>
      <c r="H2141" t="str">
        <f t="shared" si="235"/>
        <v>5</v>
      </c>
      <c r="I2141" t="str">
        <f t="shared" si="237"/>
        <v>B</v>
      </c>
      <c r="J2141">
        <f t="shared" si="238"/>
        <v>128</v>
      </c>
      <c r="K2141">
        <f t="shared" si="238"/>
        <v>80</v>
      </c>
      <c r="L2141">
        <f t="shared" si="236"/>
        <v>176</v>
      </c>
    </row>
    <row r="2142" spans="1:12" x14ac:dyDescent="0.25">
      <c r="A2142" t="s">
        <v>0</v>
      </c>
      <c r="B2142" s="1" t="s">
        <v>4282</v>
      </c>
      <c r="C2142" t="s">
        <v>2</v>
      </c>
      <c r="D2142" t="s">
        <v>4283</v>
      </c>
      <c r="E2142">
        <f t="shared" si="232"/>
        <v>1</v>
      </c>
      <c r="F2142" t="str">
        <f t="shared" si="233"/>
        <v>8050C0</v>
      </c>
      <c r="G2142" t="str">
        <f t="shared" si="234"/>
        <v>8</v>
      </c>
      <c r="H2142" t="str">
        <f t="shared" si="235"/>
        <v>5</v>
      </c>
      <c r="I2142" t="str">
        <f t="shared" si="237"/>
        <v>C</v>
      </c>
      <c r="J2142">
        <f t="shared" si="238"/>
        <v>128</v>
      </c>
      <c r="K2142">
        <f t="shared" si="238"/>
        <v>80</v>
      </c>
      <c r="L2142">
        <f t="shared" si="236"/>
        <v>192</v>
      </c>
    </row>
    <row r="2143" spans="1:12" x14ac:dyDescent="0.25">
      <c r="A2143" t="s">
        <v>0</v>
      </c>
      <c r="B2143" s="1" t="s">
        <v>4284</v>
      </c>
      <c r="C2143" t="s">
        <v>2</v>
      </c>
      <c r="D2143" t="s">
        <v>4285</v>
      </c>
      <c r="E2143">
        <f t="shared" si="232"/>
        <v>1</v>
      </c>
      <c r="F2143" t="str">
        <f t="shared" si="233"/>
        <v>8050D0</v>
      </c>
      <c r="G2143" t="str">
        <f t="shared" si="234"/>
        <v>8</v>
      </c>
      <c r="H2143" t="str">
        <f t="shared" si="235"/>
        <v>5</v>
      </c>
      <c r="I2143" t="str">
        <f t="shared" si="237"/>
        <v>D</v>
      </c>
      <c r="J2143">
        <f t="shared" si="238"/>
        <v>128</v>
      </c>
      <c r="K2143">
        <f t="shared" si="238"/>
        <v>80</v>
      </c>
      <c r="L2143">
        <f t="shared" si="236"/>
        <v>208</v>
      </c>
    </row>
    <row r="2144" spans="1:12" x14ac:dyDescent="0.25">
      <c r="A2144" t="s">
        <v>0</v>
      </c>
      <c r="B2144" s="1" t="s">
        <v>4286</v>
      </c>
      <c r="C2144" t="s">
        <v>2</v>
      </c>
      <c r="D2144" t="s">
        <v>4287</v>
      </c>
      <c r="E2144">
        <f t="shared" si="232"/>
        <v>1</v>
      </c>
      <c r="F2144" t="str">
        <f t="shared" si="233"/>
        <v>8050E0</v>
      </c>
      <c r="G2144" t="str">
        <f t="shared" si="234"/>
        <v>8</v>
      </c>
      <c r="H2144" t="str">
        <f t="shared" si="235"/>
        <v>5</v>
      </c>
      <c r="I2144" t="str">
        <f t="shared" si="237"/>
        <v>E</v>
      </c>
      <c r="J2144">
        <f t="shared" si="238"/>
        <v>128</v>
      </c>
      <c r="K2144">
        <f t="shared" si="238"/>
        <v>80</v>
      </c>
      <c r="L2144">
        <f t="shared" si="236"/>
        <v>224</v>
      </c>
    </row>
    <row r="2145" spans="1:12" x14ac:dyDescent="0.25">
      <c r="A2145" t="s">
        <v>0</v>
      </c>
      <c r="B2145" s="1" t="s">
        <v>4288</v>
      </c>
      <c r="C2145" t="s">
        <v>2</v>
      </c>
      <c r="D2145" t="s">
        <v>4289</v>
      </c>
      <c r="E2145">
        <f t="shared" si="232"/>
        <v>1</v>
      </c>
      <c r="F2145" t="str">
        <f t="shared" si="233"/>
        <v>8050F0</v>
      </c>
      <c r="G2145" t="str">
        <f t="shared" si="234"/>
        <v>8</v>
      </c>
      <c r="H2145" t="str">
        <f t="shared" si="235"/>
        <v>5</v>
      </c>
      <c r="I2145" t="str">
        <f t="shared" si="237"/>
        <v>F</v>
      </c>
      <c r="J2145">
        <f t="shared" si="238"/>
        <v>128</v>
      </c>
      <c r="K2145">
        <f t="shared" si="238"/>
        <v>80</v>
      </c>
      <c r="L2145">
        <f t="shared" si="236"/>
        <v>240</v>
      </c>
    </row>
    <row r="2146" spans="1:12" x14ac:dyDescent="0.25">
      <c r="A2146" t="s">
        <v>0</v>
      </c>
      <c r="B2146" s="1" t="s">
        <v>4290</v>
      </c>
      <c r="C2146" t="s">
        <v>2</v>
      </c>
      <c r="D2146" t="s">
        <v>4291</v>
      </c>
      <c r="E2146">
        <f t="shared" si="232"/>
        <v>1</v>
      </c>
      <c r="F2146" t="str">
        <f t="shared" si="233"/>
        <v>806000</v>
      </c>
      <c r="G2146" t="str">
        <f t="shared" si="234"/>
        <v>8</v>
      </c>
      <c r="H2146" t="str">
        <f t="shared" si="235"/>
        <v>6</v>
      </c>
      <c r="I2146" t="str">
        <f t="shared" si="237"/>
        <v>0</v>
      </c>
      <c r="J2146">
        <f t="shared" si="238"/>
        <v>128</v>
      </c>
      <c r="K2146">
        <f t="shared" si="238"/>
        <v>96</v>
      </c>
      <c r="L2146">
        <f t="shared" si="236"/>
        <v>0</v>
      </c>
    </row>
    <row r="2147" spans="1:12" x14ac:dyDescent="0.25">
      <c r="A2147" t="s">
        <v>0</v>
      </c>
      <c r="B2147" s="1" t="s">
        <v>4292</v>
      </c>
      <c r="C2147" t="s">
        <v>2</v>
      </c>
      <c r="D2147" t="s">
        <v>4293</v>
      </c>
      <c r="E2147">
        <f t="shared" si="232"/>
        <v>1</v>
      </c>
      <c r="F2147" t="str">
        <f t="shared" si="233"/>
        <v>806010</v>
      </c>
      <c r="G2147" t="str">
        <f t="shared" si="234"/>
        <v>8</v>
      </c>
      <c r="H2147" t="str">
        <f t="shared" si="235"/>
        <v>6</v>
      </c>
      <c r="I2147" t="str">
        <f t="shared" si="237"/>
        <v>1</v>
      </c>
      <c r="J2147">
        <f t="shared" si="238"/>
        <v>128</v>
      </c>
      <c r="K2147">
        <f t="shared" si="238"/>
        <v>96</v>
      </c>
      <c r="L2147">
        <f t="shared" si="236"/>
        <v>16</v>
      </c>
    </row>
    <row r="2148" spans="1:12" x14ac:dyDescent="0.25">
      <c r="A2148" t="s">
        <v>0</v>
      </c>
      <c r="B2148" s="1" t="s">
        <v>4294</v>
      </c>
      <c r="C2148" t="s">
        <v>2</v>
      </c>
      <c r="D2148" t="s">
        <v>4295</v>
      </c>
      <c r="E2148">
        <f t="shared" si="232"/>
        <v>1</v>
      </c>
      <c r="F2148" t="str">
        <f t="shared" si="233"/>
        <v>806020</v>
      </c>
      <c r="G2148" t="str">
        <f t="shared" si="234"/>
        <v>8</v>
      </c>
      <c r="H2148" t="str">
        <f t="shared" si="235"/>
        <v>6</v>
      </c>
      <c r="I2148" t="str">
        <f t="shared" si="237"/>
        <v>2</v>
      </c>
      <c r="J2148">
        <f t="shared" si="238"/>
        <v>128</v>
      </c>
      <c r="K2148">
        <f t="shared" si="238"/>
        <v>96</v>
      </c>
      <c r="L2148">
        <f t="shared" si="236"/>
        <v>32</v>
      </c>
    </row>
    <row r="2149" spans="1:12" x14ac:dyDescent="0.25">
      <c r="A2149" t="s">
        <v>0</v>
      </c>
      <c r="B2149" s="1" t="s">
        <v>4296</v>
      </c>
      <c r="C2149" t="s">
        <v>2</v>
      </c>
      <c r="D2149" t="s">
        <v>4297</v>
      </c>
      <c r="E2149">
        <f t="shared" si="232"/>
        <v>1</v>
      </c>
      <c r="F2149" t="str">
        <f t="shared" si="233"/>
        <v>806030</v>
      </c>
      <c r="G2149" t="str">
        <f t="shared" si="234"/>
        <v>8</v>
      </c>
      <c r="H2149" t="str">
        <f t="shared" si="235"/>
        <v>6</v>
      </c>
      <c r="I2149" t="str">
        <f t="shared" si="237"/>
        <v>3</v>
      </c>
      <c r="J2149">
        <f t="shared" si="238"/>
        <v>128</v>
      </c>
      <c r="K2149">
        <f t="shared" si="238"/>
        <v>96</v>
      </c>
      <c r="L2149">
        <f t="shared" si="236"/>
        <v>48</v>
      </c>
    </row>
    <row r="2150" spans="1:12" x14ac:dyDescent="0.25">
      <c r="A2150" t="s">
        <v>0</v>
      </c>
      <c r="B2150" s="1" t="s">
        <v>4298</v>
      </c>
      <c r="C2150" t="s">
        <v>2</v>
      </c>
      <c r="D2150" t="s">
        <v>4299</v>
      </c>
      <c r="E2150">
        <f t="shared" si="232"/>
        <v>1</v>
      </c>
      <c r="F2150" t="str">
        <f t="shared" si="233"/>
        <v>806040</v>
      </c>
      <c r="G2150" t="str">
        <f t="shared" si="234"/>
        <v>8</v>
      </c>
      <c r="H2150" t="str">
        <f t="shared" si="235"/>
        <v>6</v>
      </c>
      <c r="I2150" t="str">
        <f t="shared" si="237"/>
        <v>4</v>
      </c>
      <c r="J2150">
        <f t="shared" si="238"/>
        <v>128</v>
      </c>
      <c r="K2150">
        <f t="shared" si="238"/>
        <v>96</v>
      </c>
      <c r="L2150">
        <f t="shared" si="236"/>
        <v>64</v>
      </c>
    </row>
    <row r="2151" spans="1:12" x14ac:dyDescent="0.25">
      <c r="A2151" t="s">
        <v>0</v>
      </c>
      <c r="B2151" s="1" t="s">
        <v>4300</v>
      </c>
      <c r="C2151" t="s">
        <v>2</v>
      </c>
      <c r="D2151" t="s">
        <v>4301</v>
      </c>
      <c r="E2151">
        <f t="shared" si="232"/>
        <v>1</v>
      </c>
      <c r="F2151" t="str">
        <f t="shared" si="233"/>
        <v>806050</v>
      </c>
      <c r="G2151" t="str">
        <f t="shared" si="234"/>
        <v>8</v>
      </c>
      <c r="H2151" t="str">
        <f t="shared" si="235"/>
        <v>6</v>
      </c>
      <c r="I2151" t="str">
        <f t="shared" si="237"/>
        <v>5</v>
      </c>
      <c r="J2151">
        <f t="shared" si="238"/>
        <v>128</v>
      </c>
      <c r="K2151">
        <f t="shared" si="238"/>
        <v>96</v>
      </c>
      <c r="L2151">
        <f t="shared" si="236"/>
        <v>80</v>
      </c>
    </row>
    <row r="2152" spans="1:12" x14ac:dyDescent="0.25">
      <c r="A2152" t="s">
        <v>0</v>
      </c>
      <c r="B2152" s="1" t="s">
        <v>4302</v>
      </c>
      <c r="C2152" t="s">
        <v>2</v>
      </c>
      <c r="D2152" t="s">
        <v>4303</v>
      </c>
      <c r="E2152">
        <f t="shared" si="232"/>
        <v>1</v>
      </c>
      <c r="F2152" t="str">
        <f t="shared" si="233"/>
        <v>806060</v>
      </c>
      <c r="G2152" t="str">
        <f t="shared" si="234"/>
        <v>8</v>
      </c>
      <c r="H2152" t="str">
        <f t="shared" si="235"/>
        <v>6</v>
      </c>
      <c r="I2152" t="str">
        <f t="shared" si="237"/>
        <v>6</v>
      </c>
      <c r="J2152">
        <f t="shared" si="238"/>
        <v>128</v>
      </c>
      <c r="K2152">
        <f t="shared" si="238"/>
        <v>96</v>
      </c>
      <c r="L2152">
        <f t="shared" si="236"/>
        <v>96</v>
      </c>
    </row>
    <row r="2153" spans="1:12" x14ac:dyDescent="0.25">
      <c r="A2153" t="s">
        <v>0</v>
      </c>
      <c r="B2153" s="1" t="s">
        <v>4304</v>
      </c>
      <c r="C2153" t="s">
        <v>2</v>
      </c>
      <c r="D2153" t="s">
        <v>4305</v>
      </c>
      <c r="E2153">
        <f t="shared" si="232"/>
        <v>1</v>
      </c>
      <c r="F2153" t="str">
        <f t="shared" si="233"/>
        <v>806070</v>
      </c>
      <c r="G2153" t="str">
        <f t="shared" si="234"/>
        <v>8</v>
      </c>
      <c r="H2153" t="str">
        <f t="shared" si="235"/>
        <v>6</v>
      </c>
      <c r="I2153" t="str">
        <f t="shared" si="237"/>
        <v>7</v>
      </c>
      <c r="J2153">
        <f t="shared" si="238"/>
        <v>128</v>
      </c>
      <c r="K2153">
        <f t="shared" si="238"/>
        <v>96</v>
      </c>
      <c r="L2153">
        <f t="shared" si="236"/>
        <v>112</v>
      </c>
    </row>
    <row r="2154" spans="1:12" x14ac:dyDescent="0.25">
      <c r="A2154" t="s">
        <v>0</v>
      </c>
      <c r="B2154" s="1" t="s">
        <v>4306</v>
      </c>
      <c r="C2154" t="s">
        <v>2</v>
      </c>
      <c r="D2154" t="s">
        <v>4307</v>
      </c>
      <c r="E2154">
        <f t="shared" si="232"/>
        <v>1</v>
      </c>
      <c r="F2154" t="str">
        <f t="shared" si="233"/>
        <v>806080</v>
      </c>
      <c r="G2154" t="str">
        <f t="shared" si="234"/>
        <v>8</v>
      </c>
      <c r="H2154" t="str">
        <f t="shared" si="235"/>
        <v>6</v>
      </c>
      <c r="I2154" t="str">
        <f t="shared" si="237"/>
        <v>8</v>
      </c>
      <c r="J2154">
        <f t="shared" si="238"/>
        <v>128</v>
      </c>
      <c r="K2154">
        <f t="shared" si="238"/>
        <v>96</v>
      </c>
      <c r="L2154">
        <f t="shared" si="236"/>
        <v>128</v>
      </c>
    </row>
    <row r="2155" spans="1:12" x14ac:dyDescent="0.25">
      <c r="A2155" t="s">
        <v>0</v>
      </c>
      <c r="B2155" s="1" t="s">
        <v>4308</v>
      </c>
      <c r="C2155" t="s">
        <v>2</v>
      </c>
      <c r="D2155" t="s">
        <v>4309</v>
      </c>
      <c r="E2155">
        <f t="shared" si="232"/>
        <v>1</v>
      </c>
      <c r="F2155" t="str">
        <f t="shared" si="233"/>
        <v>806090</v>
      </c>
      <c r="G2155" t="str">
        <f t="shared" si="234"/>
        <v>8</v>
      </c>
      <c r="H2155" t="str">
        <f t="shared" si="235"/>
        <v>6</v>
      </c>
      <c r="I2155" t="str">
        <f t="shared" si="237"/>
        <v>9</v>
      </c>
      <c r="J2155">
        <f t="shared" si="238"/>
        <v>128</v>
      </c>
      <c r="K2155">
        <f t="shared" si="238"/>
        <v>96</v>
      </c>
      <c r="L2155">
        <f t="shared" si="236"/>
        <v>144</v>
      </c>
    </row>
    <row r="2156" spans="1:12" x14ac:dyDescent="0.25">
      <c r="A2156" t="s">
        <v>0</v>
      </c>
      <c r="B2156" s="1" t="s">
        <v>4310</v>
      </c>
      <c r="C2156" t="s">
        <v>2</v>
      </c>
      <c r="D2156" t="s">
        <v>4311</v>
      </c>
      <c r="E2156">
        <f t="shared" si="232"/>
        <v>1</v>
      </c>
      <c r="F2156" t="str">
        <f t="shared" si="233"/>
        <v>8060A0</v>
      </c>
      <c r="G2156" t="str">
        <f t="shared" si="234"/>
        <v>8</v>
      </c>
      <c r="H2156" t="str">
        <f t="shared" si="235"/>
        <v>6</v>
      </c>
      <c r="I2156" t="str">
        <f t="shared" si="237"/>
        <v>A</v>
      </c>
      <c r="J2156">
        <f t="shared" si="238"/>
        <v>128</v>
      </c>
      <c r="K2156">
        <f t="shared" si="238"/>
        <v>96</v>
      </c>
      <c r="L2156">
        <f t="shared" si="236"/>
        <v>160</v>
      </c>
    </row>
    <row r="2157" spans="1:12" x14ac:dyDescent="0.25">
      <c r="A2157" t="s">
        <v>0</v>
      </c>
      <c r="B2157" s="1" t="s">
        <v>4312</v>
      </c>
      <c r="C2157" t="s">
        <v>2</v>
      </c>
      <c r="D2157" t="s">
        <v>4313</v>
      </c>
      <c r="E2157">
        <f t="shared" si="232"/>
        <v>1</v>
      </c>
      <c r="F2157" t="str">
        <f t="shared" si="233"/>
        <v>8060B0</v>
      </c>
      <c r="G2157" t="str">
        <f t="shared" si="234"/>
        <v>8</v>
      </c>
      <c r="H2157" t="str">
        <f t="shared" si="235"/>
        <v>6</v>
      </c>
      <c r="I2157" t="str">
        <f t="shared" si="237"/>
        <v>B</v>
      </c>
      <c r="J2157">
        <f t="shared" si="238"/>
        <v>128</v>
      </c>
      <c r="K2157">
        <f t="shared" si="238"/>
        <v>96</v>
      </c>
      <c r="L2157">
        <f t="shared" si="236"/>
        <v>176</v>
      </c>
    </row>
    <row r="2158" spans="1:12" x14ac:dyDescent="0.25">
      <c r="A2158" t="s">
        <v>0</v>
      </c>
      <c r="B2158" s="1" t="s">
        <v>4314</v>
      </c>
      <c r="C2158" t="s">
        <v>2</v>
      </c>
      <c r="D2158" t="s">
        <v>4315</v>
      </c>
      <c r="E2158">
        <f t="shared" si="232"/>
        <v>1</v>
      </c>
      <c r="F2158" t="str">
        <f t="shared" si="233"/>
        <v>8060C0</v>
      </c>
      <c r="G2158" t="str">
        <f t="shared" si="234"/>
        <v>8</v>
      </c>
      <c r="H2158" t="str">
        <f t="shared" si="235"/>
        <v>6</v>
      </c>
      <c r="I2158" t="str">
        <f t="shared" si="237"/>
        <v>C</v>
      </c>
      <c r="J2158">
        <f t="shared" si="238"/>
        <v>128</v>
      </c>
      <c r="K2158">
        <f t="shared" si="238"/>
        <v>96</v>
      </c>
      <c r="L2158">
        <f t="shared" si="236"/>
        <v>192</v>
      </c>
    </row>
    <row r="2159" spans="1:12" x14ac:dyDescent="0.25">
      <c r="A2159" t="s">
        <v>0</v>
      </c>
      <c r="B2159" s="1" t="s">
        <v>4316</v>
      </c>
      <c r="C2159" t="s">
        <v>2</v>
      </c>
      <c r="D2159" t="s">
        <v>4317</v>
      </c>
      <c r="E2159">
        <f t="shared" si="232"/>
        <v>1</v>
      </c>
      <c r="F2159" t="str">
        <f t="shared" si="233"/>
        <v>8060D0</v>
      </c>
      <c r="G2159" t="str">
        <f t="shared" si="234"/>
        <v>8</v>
      </c>
      <c r="H2159" t="str">
        <f t="shared" si="235"/>
        <v>6</v>
      </c>
      <c r="I2159" t="str">
        <f t="shared" si="237"/>
        <v>D</v>
      </c>
      <c r="J2159">
        <f t="shared" si="238"/>
        <v>128</v>
      </c>
      <c r="K2159">
        <f t="shared" si="238"/>
        <v>96</v>
      </c>
      <c r="L2159">
        <f t="shared" si="236"/>
        <v>208</v>
      </c>
    </row>
    <row r="2160" spans="1:12" x14ac:dyDescent="0.25">
      <c r="A2160" t="s">
        <v>0</v>
      </c>
      <c r="B2160" s="1" t="s">
        <v>4318</v>
      </c>
      <c r="C2160" t="s">
        <v>2</v>
      </c>
      <c r="D2160" t="s">
        <v>4319</v>
      </c>
      <c r="E2160">
        <f t="shared" si="232"/>
        <v>1</v>
      </c>
      <c r="F2160" t="str">
        <f t="shared" si="233"/>
        <v>8060E0</v>
      </c>
      <c r="G2160" t="str">
        <f t="shared" si="234"/>
        <v>8</v>
      </c>
      <c r="H2160" t="str">
        <f t="shared" si="235"/>
        <v>6</v>
      </c>
      <c r="I2160" t="str">
        <f t="shared" si="237"/>
        <v>E</v>
      </c>
      <c r="J2160">
        <f t="shared" si="238"/>
        <v>128</v>
      </c>
      <c r="K2160">
        <f t="shared" si="238"/>
        <v>96</v>
      </c>
      <c r="L2160">
        <f t="shared" si="236"/>
        <v>224</v>
      </c>
    </row>
    <row r="2161" spans="1:12" x14ac:dyDescent="0.25">
      <c r="A2161" t="s">
        <v>0</v>
      </c>
      <c r="B2161" s="1" t="s">
        <v>4320</v>
      </c>
      <c r="C2161" t="s">
        <v>2</v>
      </c>
      <c r="D2161" t="s">
        <v>4321</v>
      </c>
      <c r="E2161">
        <f t="shared" si="232"/>
        <v>1</v>
      </c>
      <c r="F2161" t="str">
        <f t="shared" si="233"/>
        <v>8060F0</v>
      </c>
      <c r="G2161" t="str">
        <f t="shared" si="234"/>
        <v>8</v>
      </c>
      <c r="H2161" t="str">
        <f t="shared" si="235"/>
        <v>6</v>
      </c>
      <c r="I2161" t="str">
        <f t="shared" si="237"/>
        <v>F</v>
      </c>
      <c r="J2161">
        <f t="shared" si="238"/>
        <v>128</v>
      </c>
      <c r="K2161">
        <f t="shared" si="238"/>
        <v>96</v>
      </c>
      <c r="L2161">
        <f t="shared" si="236"/>
        <v>240</v>
      </c>
    </row>
    <row r="2162" spans="1:12" x14ac:dyDescent="0.25">
      <c r="A2162" t="s">
        <v>0</v>
      </c>
      <c r="B2162" s="1" t="s">
        <v>4322</v>
      </c>
      <c r="C2162" t="s">
        <v>2</v>
      </c>
      <c r="D2162" t="s">
        <v>4323</v>
      </c>
      <c r="E2162">
        <f t="shared" si="232"/>
        <v>1</v>
      </c>
      <c r="F2162" t="str">
        <f t="shared" si="233"/>
        <v>807000</v>
      </c>
      <c r="G2162" t="str">
        <f t="shared" si="234"/>
        <v>8</v>
      </c>
      <c r="H2162" t="str">
        <f t="shared" si="235"/>
        <v>7</v>
      </c>
      <c r="I2162" t="str">
        <f t="shared" si="237"/>
        <v>0</v>
      </c>
      <c r="J2162">
        <f t="shared" si="238"/>
        <v>128</v>
      </c>
      <c r="K2162">
        <f t="shared" si="238"/>
        <v>112</v>
      </c>
      <c r="L2162">
        <f t="shared" si="236"/>
        <v>0</v>
      </c>
    </row>
    <row r="2163" spans="1:12" x14ac:dyDescent="0.25">
      <c r="A2163" t="s">
        <v>0</v>
      </c>
      <c r="B2163" s="1" t="s">
        <v>4324</v>
      </c>
      <c r="C2163" t="s">
        <v>2</v>
      </c>
      <c r="D2163" t="s">
        <v>4325</v>
      </c>
      <c r="E2163">
        <f t="shared" si="232"/>
        <v>1</v>
      </c>
      <c r="F2163" t="str">
        <f t="shared" si="233"/>
        <v>807010</v>
      </c>
      <c r="G2163" t="str">
        <f t="shared" si="234"/>
        <v>8</v>
      </c>
      <c r="H2163" t="str">
        <f t="shared" si="235"/>
        <v>7</v>
      </c>
      <c r="I2163" t="str">
        <f t="shared" si="237"/>
        <v>1</v>
      </c>
      <c r="J2163">
        <f t="shared" si="238"/>
        <v>128</v>
      </c>
      <c r="K2163">
        <f t="shared" si="238"/>
        <v>112</v>
      </c>
      <c r="L2163">
        <f t="shared" si="236"/>
        <v>16</v>
      </c>
    </row>
    <row r="2164" spans="1:12" x14ac:dyDescent="0.25">
      <c r="A2164" t="s">
        <v>0</v>
      </c>
      <c r="B2164" s="1" t="s">
        <v>4326</v>
      </c>
      <c r="C2164" t="s">
        <v>2</v>
      </c>
      <c r="D2164" t="s">
        <v>4327</v>
      </c>
      <c r="E2164">
        <f t="shared" si="232"/>
        <v>1</v>
      </c>
      <c r="F2164" t="str">
        <f t="shared" si="233"/>
        <v>807020</v>
      </c>
      <c r="G2164" t="str">
        <f t="shared" si="234"/>
        <v>8</v>
      </c>
      <c r="H2164" t="str">
        <f t="shared" si="235"/>
        <v>7</v>
      </c>
      <c r="I2164" t="str">
        <f t="shared" si="237"/>
        <v>2</v>
      </c>
      <c r="J2164">
        <f t="shared" si="238"/>
        <v>128</v>
      </c>
      <c r="K2164">
        <f t="shared" si="238"/>
        <v>112</v>
      </c>
      <c r="L2164">
        <f t="shared" si="236"/>
        <v>32</v>
      </c>
    </row>
    <row r="2165" spans="1:12" x14ac:dyDescent="0.25">
      <c r="A2165" t="s">
        <v>0</v>
      </c>
      <c r="B2165" s="1" t="s">
        <v>4328</v>
      </c>
      <c r="C2165" t="s">
        <v>2</v>
      </c>
      <c r="D2165" t="s">
        <v>4329</v>
      </c>
      <c r="E2165">
        <f t="shared" si="232"/>
        <v>1</v>
      </c>
      <c r="F2165" t="str">
        <f t="shared" si="233"/>
        <v>807030</v>
      </c>
      <c r="G2165" t="str">
        <f t="shared" si="234"/>
        <v>8</v>
      </c>
      <c r="H2165" t="str">
        <f t="shared" si="235"/>
        <v>7</v>
      </c>
      <c r="I2165" t="str">
        <f t="shared" si="237"/>
        <v>3</v>
      </c>
      <c r="J2165">
        <f t="shared" si="238"/>
        <v>128</v>
      </c>
      <c r="K2165">
        <f t="shared" si="238"/>
        <v>112</v>
      </c>
      <c r="L2165">
        <f t="shared" si="236"/>
        <v>48</v>
      </c>
    </row>
    <row r="2166" spans="1:12" x14ac:dyDescent="0.25">
      <c r="A2166" t="s">
        <v>0</v>
      </c>
      <c r="B2166" s="1" t="s">
        <v>4330</v>
      </c>
      <c r="C2166" t="s">
        <v>2</v>
      </c>
      <c r="D2166" t="s">
        <v>4331</v>
      </c>
      <c r="E2166">
        <f t="shared" si="232"/>
        <v>1</v>
      </c>
      <c r="F2166" t="str">
        <f t="shared" si="233"/>
        <v>807040</v>
      </c>
      <c r="G2166" t="str">
        <f t="shared" si="234"/>
        <v>8</v>
      </c>
      <c r="H2166" t="str">
        <f t="shared" si="235"/>
        <v>7</v>
      </c>
      <c r="I2166" t="str">
        <f t="shared" si="237"/>
        <v>4</v>
      </c>
      <c r="J2166">
        <f t="shared" si="238"/>
        <v>128</v>
      </c>
      <c r="K2166">
        <f t="shared" si="238"/>
        <v>112</v>
      </c>
      <c r="L2166">
        <f t="shared" si="236"/>
        <v>64</v>
      </c>
    </row>
    <row r="2167" spans="1:12" x14ac:dyDescent="0.25">
      <c r="A2167" t="s">
        <v>0</v>
      </c>
      <c r="B2167" s="1" t="s">
        <v>4332</v>
      </c>
      <c r="C2167" t="s">
        <v>2</v>
      </c>
      <c r="D2167" t="s">
        <v>4333</v>
      </c>
      <c r="E2167">
        <f t="shared" si="232"/>
        <v>1</v>
      </c>
      <c r="F2167" t="str">
        <f t="shared" si="233"/>
        <v>807050</v>
      </c>
      <c r="G2167" t="str">
        <f t="shared" si="234"/>
        <v>8</v>
      </c>
      <c r="H2167" t="str">
        <f t="shared" si="235"/>
        <v>7</v>
      </c>
      <c r="I2167" t="str">
        <f t="shared" si="237"/>
        <v>5</v>
      </c>
      <c r="J2167">
        <f t="shared" si="238"/>
        <v>128</v>
      </c>
      <c r="K2167">
        <f t="shared" si="238"/>
        <v>112</v>
      </c>
      <c r="L2167">
        <f t="shared" si="236"/>
        <v>80</v>
      </c>
    </row>
    <row r="2168" spans="1:12" x14ac:dyDescent="0.25">
      <c r="A2168" t="s">
        <v>0</v>
      </c>
      <c r="B2168" s="1" t="s">
        <v>4334</v>
      </c>
      <c r="C2168" t="s">
        <v>2</v>
      </c>
      <c r="D2168" t="s">
        <v>4335</v>
      </c>
      <c r="E2168">
        <f t="shared" si="232"/>
        <v>1</v>
      </c>
      <c r="F2168" t="str">
        <f t="shared" si="233"/>
        <v>807060</v>
      </c>
      <c r="G2168" t="str">
        <f t="shared" si="234"/>
        <v>8</v>
      </c>
      <c r="H2168" t="str">
        <f t="shared" si="235"/>
        <v>7</v>
      </c>
      <c r="I2168" t="str">
        <f t="shared" si="237"/>
        <v>6</v>
      </c>
      <c r="J2168">
        <f t="shared" si="238"/>
        <v>128</v>
      </c>
      <c r="K2168">
        <f t="shared" si="238"/>
        <v>112</v>
      </c>
      <c r="L2168">
        <f t="shared" si="236"/>
        <v>96</v>
      </c>
    </row>
    <row r="2169" spans="1:12" x14ac:dyDescent="0.25">
      <c r="A2169" t="s">
        <v>0</v>
      </c>
      <c r="B2169" s="1" t="s">
        <v>4336</v>
      </c>
      <c r="C2169" t="s">
        <v>2</v>
      </c>
      <c r="D2169" t="s">
        <v>4337</v>
      </c>
      <c r="E2169">
        <f t="shared" si="232"/>
        <v>1</v>
      </c>
      <c r="F2169" t="str">
        <f t="shared" si="233"/>
        <v>807070</v>
      </c>
      <c r="G2169" t="str">
        <f t="shared" si="234"/>
        <v>8</v>
      </c>
      <c r="H2169" t="str">
        <f t="shared" si="235"/>
        <v>7</v>
      </c>
      <c r="I2169" t="str">
        <f t="shared" si="237"/>
        <v>7</v>
      </c>
      <c r="J2169">
        <f t="shared" si="238"/>
        <v>128</v>
      </c>
      <c r="K2169">
        <f t="shared" si="238"/>
        <v>112</v>
      </c>
      <c r="L2169">
        <f t="shared" si="236"/>
        <v>112</v>
      </c>
    </row>
    <row r="2170" spans="1:12" x14ac:dyDescent="0.25">
      <c r="A2170" t="s">
        <v>0</v>
      </c>
      <c r="B2170" s="1" t="s">
        <v>4338</v>
      </c>
      <c r="C2170" t="s">
        <v>2</v>
      </c>
      <c r="D2170" t="s">
        <v>4339</v>
      </c>
      <c r="E2170">
        <f t="shared" si="232"/>
        <v>1</v>
      </c>
      <c r="F2170" t="str">
        <f t="shared" si="233"/>
        <v>807080</v>
      </c>
      <c r="G2170" t="str">
        <f t="shared" si="234"/>
        <v>8</v>
      </c>
      <c r="H2170" t="str">
        <f t="shared" si="235"/>
        <v>7</v>
      </c>
      <c r="I2170" t="str">
        <f t="shared" si="237"/>
        <v>8</v>
      </c>
      <c r="J2170">
        <f t="shared" si="238"/>
        <v>128</v>
      </c>
      <c r="K2170">
        <f t="shared" si="238"/>
        <v>112</v>
      </c>
      <c r="L2170">
        <f t="shared" si="236"/>
        <v>128</v>
      </c>
    </row>
    <row r="2171" spans="1:12" x14ac:dyDescent="0.25">
      <c r="A2171" t="s">
        <v>0</v>
      </c>
      <c r="B2171" s="1" t="s">
        <v>4340</v>
      </c>
      <c r="C2171" t="s">
        <v>2</v>
      </c>
      <c r="D2171" t="s">
        <v>4341</v>
      </c>
      <c r="E2171">
        <f t="shared" si="232"/>
        <v>1</v>
      </c>
      <c r="F2171" t="str">
        <f t="shared" si="233"/>
        <v>807090</v>
      </c>
      <c r="G2171" t="str">
        <f t="shared" si="234"/>
        <v>8</v>
      </c>
      <c r="H2171" t="str">
        <f t="shared" si="235"/>
        <v>7</v>
      </c>
      <c r="I2171" t="str">
        <f t="shared" si="237"/>
        <v>9</v>
      </c>
      <c r="J2171">
        <f t="shared" si="238"/>
        <v>128</v>
      </c>
      <c r="K2171">
        <f t="shared" si="238"/>
        <v>112</v>
      </c>
      <c r="L2171">
        <f t="shared" si="236"/>
        <v>144</v>
      </c>
    </row>
    <row r="2172" spans="1:12" x14ac:dyDescent="0.25">
      <c r="A2172" t="s">
        <v>0</v>
      </c>
      <c r="B2172" s="1" t="s">
        <v>4342</v>
      </c>
      <c r="C2172" t="s">
        <v>2</v>
      </c>
      <c r="D2172" t="s">
        <v>4343</v>
      </c>
      <c r="E2172">
        <f t="shared" si="232"/>
        <v>1</v>
      </c>
      <c r="F2172" t="str">
        <f t="shared" si="233"/>
        <v>8070A0</v>
      </c>
      <c r="G2172" t="str">
        <f t="shared" si="234"/>
        <v>8</v>
      </c>
      <c r="H2172" t="str">
        <f t="shared" si="235"/>
        <v>7</v>
      </c>
      <c r="I2172" t="str">
        <f t="shared" si="237"/>
        <v>A</v>
      </c>
      <c r="J2172">
        <f t="shared" si="238"/>
        <v>128</v>
      </c>
      <c r="K2172">
        <f t="shared" si="238"/>
        <v>112</v>
      </c>
      <c r="L2172">
        <f t="shared" si="236"/>
        <v>160</v>
      </c>
    </row>
    <row r="2173" spans="1:12" x14ac:dyDescent="0.25">
      <c r="A2173" t="s">
        <v>0</v>
      </c>
      <c r="B2173" s="1" t="s">
        <v>4344</v>
      </c>
      <c r="C2173" t="s">
        <v>2</v>
      </c>
      <c r="D2173" t="s">
        <v>4345</v>
      </c>
      <c r="E2173">
        <f t="shared" si="232"/>
        <v>1</v>
      </c>
      <c r="F2173" t="str">
        <f t="shared" si="233"/>
        <v>8070B0</v>
      </c>
      <c r="G2173" t="str">
        <f t="shared" si="234"/>
        <v>8</v>
      </c>
      <c r="H2173" t="str">
        <f t="shared" si="235"/>
        <v>7</v>
      </c>
      <c r="I2173" t="str">
        <f t="shared" si="237"/>
        <v>B</v>
      </c>
      <c r="J2173">
        <f t="shared" si="238"/>
        <v>128</v>
      </c>
      <c r="K2173">
        <f t="shared" si="238"/>
        <v>112</v>
      </c>
      <c r="L2173">
        <f t="shared" si="236"/>
        <v>176</v>
      </c>
    </row>
    <row r="2174" spans="1:12" x14ac:dyDescent="0.25">
      <c r="A2174" t="s">
        <v>0</v>
      </c>
      <c r="B2174" s="1" t="s">
        <v>4346</v>
      </c>
      <c r="C2174" t="s">
        <v>2</v>
      </c>
      <c r="D2174" t="s">
        <v>4347</v>
      </c>
      <c r="E2174">
        <f t="shared" si="232"/>
        <v>1</v>
      </c>
      <c r="F2174" t="str">
        <f t="shared" si="233"/>
        <v>8070C0</v>
      </c>
      <c r="G2174" t="str">
        <f t="shared" si="234"/>
        <v>8</v>
      </c>
      <c r="H2174" t="str">
        <f t="shared" si="235"/>
        <v>7</v>
      </c>
      <c r="I2174" t="str">
        <f t="shared" si="237"/>
        <v>C</v>
      </c>
      <c r="J2174">
        <f t="shared" si="238"/>
        <v>128</v>
      </c>
      <c r="K2174">
        <f t="shared" si="238"/>
        <v>112</v>
      </c>
      <c r="L2174">
        <f t="shared" si="236"/>
        <v>192</v>
      </c>
    </row>
    <row r="2175" spans="1:12" x14ac:dyDescent="0.25">
      <c r="A2175" t="s">
        <v>0</v>
      </c>
      <c r="B2175" s="1" t="s">
        <v>4348</v>
      </c>
      <c r="C2175" t="s">
        <v>2</v>
      </c>
      <c r="D2175" t="s">
        <v>4349</v>
      </c>
      <c r="E2175">
        <f t="shared" si="232"/>
        <v>1</v>
      </c>
      <c r="F2175" t="str">
        <f t="shared" si="233"/>
        <v>8070D0</v>
      </c>
      <c r="G2175" t="str">
        <f t="shared" si="234"/>
        <v>8</v>
      </c>
      <c r="H2175" t="str">
        <f t="shared" si="235"/>
        <v>7</v>
      </c>
      <c r="I2175" t="str">
        <f t="shared" si="237"/>
        <v>D</v>
      </c>
      <c r="J2175">
        <f t="shared" si="238"/>
        <v>128</v>
      </c>
      <c r="K2175">
        <f t="shared" si="238"/>
        <v>112</v>
      </c>
      <c r="L2175">
        <f t="shared" si="236"/>
        <v>208</v>
      </c>
    </row>
    <row r="2176" spans="1:12" x14ac:dyDescent="0.25">
      <c r="A2176" t="s">
        <v>0</v>
      </c>
      <c r="B2176" s="1" t="s">
        <v>4350</v>
      </c>
      <c r="C2176" t="s">
        <v>2</v>
      </c>
      <c r="D2176" t="s">
        <v>4351</v>
      </c>
      <c r="E2176">
        <f t="shared" si="232"/>
        <v>1</v>
      </c>
      <c r="F2176" t="str">
        <f t="shared" si="233"/>
        <v>8070E0</v>
      </c>
      <c r="G2176" t="str">
        <f t="shared" si="234"/>
        <v>8</v>
      </c>
      <c r="H2176" t="str">
        <f t="shared" si="235"/>
        <v>7</v>
      </c>
      <c r="I2176" t="str">
        <f t="shared" si="237"/>
        <v>E</v>
      </c>
      <c r="J2176">
        <f t="shared" si="238"/>
        <v>128</v>
      </c>
      <c r="K2176">
        <f t="shared" si="238"/>
        <v>112</v>
      </c>
      <c r="L2176">
        <f t="shared" si="236"/>
        <v>224</v>
      </c>
    </row>
    <row r="2177" spans="1:12" x14ac:dyDescent="0.25">
      <c r="A2177" t="s">
        <v>0</v>
      </c>
      <c r="B2177" s="1" t="s">
        <v>4352</v>
      </c>
      <c r="C2177" t="s">
        <v>2</v>
      </c>
      <c r="D2177" t="s">
        <v>4353</v>
      </c>
      <c r="E2177">
        <f t="shared" si="232"/>
        <v>1</v>
      </c>
      <c r="F2177" t="str">
        <f t="shared" si="233"/>
        <v>8070F0</v>
      </c>
      <c r="G2177" t="str">
        <f t="shared" si="234"/>
        <v>8</v>
      </c>
      <c r="H2177" t="str">
        <f t="shared" si="235"/>
        <v>7</v>
      </c>
      <c r="I2177" t="str">
        <f t="shared" si="237"/>
        <v>F</v>
      </c>
      <c r="J2177">
        <f t="shared" si="238"/>
        <v>128</v>
      </c>
      <c r="K2177">
        <f t="shared" si="238"/>
        <v>112</v>
      </c>
      <c r="L2177">
        <f t="shared" si="236"/>
        <v>240</v>
      </c>
    </row>
    <row r="2178" spans="1:12" x14ac:dyDescent="0.25">
      <c r="A2178" t="s">
        <v>0</v>
      </c>
      <c r="B2178" s="1" t="s">
        <v>4354</v>
      </c>
      <c r="C2178" t="s">
        <v>2</v>
      </c>
      <c r="D2178" t="s">
        <v>4355</v>
      </c>
      <c r="E2178">
        <f t="shared" ref="E2178:E2241" si="239">SEARCH("#", D2178)</f>
        <v>1</v>
      </c>
      <c r="F2178" t="str">
        <f t="shared" ref="F2178:F2241" si="240">MID(D2178,E2178+1,6)</f>
        <v>808000</v>
      </c>
      <c r="G2178" t="str">
        <f t="shared" si="234"/>
        <v>8</v>
      </c>
      <c r="H2178" t="str">
        <f t="shared" si="235"/>
        <v>8</v>
      </c>
      <c r="I2178" t="str">
        <f t="shared" si="237"/>
        <v>0</v>
      </c>
      <c r="J2178">
        <f t="shared" si="238"/>
        <v>128</v>
      </c>
      <c r="K2178">
        <f t="shared" si="238"/>
        <v>128</v>
      </c>
      <c r="L2178">
        <f t="shared" si="236"/>
        <v>0</v>
      </c>
    </row>
    <row r="2179" spans="1:12" x14ac:dyDescent="0.25">
      <c r="A2179" t="s">
        <v>0</v>
      </c>
      <c r="B2179" s="1" t="s">
        <v>4356</v>
      </c>
      <c r="C2179" t="s">
        <v>2</v>
      </c>
      <c r="D2179" t="s">
        <v>4357</v>
      </c>
      <c r="E2179">
        <f t="shared" si="239"/>
        <v>1</v>
      </c>
      <c r="F2179" t="str">
        <f t="shared" si="240"/>
        <v>808010</v>
      </c>
      <c r="G2179" t="str">
        <f t="shared" ref="G2179:G2242" si="241">LEFT(F2179,1)</f>
        <v>8</v>
      </c>
      <c r="H2179" t="str">
        <f t="shared" ref="H2179:H2242" si="242">MID(F2179,3,1)</f>
        <v>8</v>
      </c>
      <c r="I2179" t="str">
        <f t="shared" si="237"/>
        <v>1</v>
      </c>
      <c r="J2179">
        <f t="shared" si="238"/>
        <v>128</v>
      </c>
      <c r="K2179">
        <f t="shared" si="238"/>
        <v>128</v>
      </c>
      <c r="L2179">
        <f t="shared" ref="L2179:L2242" si="243">IF(CODE(I2179)&lt;60,CODE(I2179)-48,CODE(I2179)-55)*16</f>
        <v>16</v>
      </c>
    </row>
    <row r="2180" spans="1:12" x14ac:dyDescent="0.25">
      <c r="A2180" t="s">
        <v>0</v>
      </c>
      <c r="B2180" s="1" t="s">
        <v>4358</v>
      </c>
      <c r="C2180" t="s">
        <v>2</v>
      </c>
      <c r="D2180" t="s">
        <v>4359</v>
      </c>
      <c r="E2180">
        <f t="shared" si="239"/>
        <v>1</v>
      </c>
      <c r="F2180" t="str">
        <f t="shared" si="240"/>
        <v>808020</v>
      </c>
      <c r="G2180" t="str">
        <f t="shared" si="241"/>
        <v>8</v>
      </c>
      <c r="H2180" t="str">
        <f t="shared" si="242"/>
        <v>8</v>
      </c>
      <c r="I2180" t="str">
        <f t="shared" ref="I2180:I2243" si="244">MID(F2180,5,1)</f>
        <v>2</v>
      </c>
      <c r="J2180">
        <f t="shared" si="238"/>
        <v>128</v>
      </c>
      <c r="K2180">
        <f t="shared" si="238"/>
        <v>128</v>
      </c>
      <c r="L2180">
        <f t="shared" si="243"/>
        <v>32</v>
      </c>
    </row>
    <row r="2181" spans="1:12" x14ac:dyDescent="0.25">
      <c r="A2181" t="s">
        <v>0</v>
      </c>
      <c r="B2181" s="1" t="s">
        <v>4360</v>
      </c>
      <c r="C2181" t="s">
        <v>2</v>
      </c>
      <c r="D2181" t="s">
        <v>4361</v>
      </c>
      <c r="E2181">
        <f t="shared" si="239"/>
        <v>1</v>
      </c>
      <c r="F2181" t="str">
        <f t="shared" si="240"/>
        <v>808030</v>
      </c>
      <c r="G2181" t="str">
        <f t="shared" si="241"/>
        <v>8</v>
      </c>
      <c r="H2181" t="str">
        <f t="shared" si="242"/>
        <v>8</v>
      </c>
      <c r="I2181" t="str">
        <f t="shared" si="244"/>
        <v>3</v>
      </c>
      <c r="J2181">
        <f t="shared" si="238"/>
        <v>128</v>
      </c>
      <c r="K2181">
        <f t="shared" si="238"/>
        <v>128</v>
      </c>
      <c r="L2181">
        <f t="shared" si="243"/>
        <v>48</v>
      </c>
    </row>
    <row r="2182" spans="1:12" x14ac:dyDescent="0.25">
      <c r="A2182" t="s">
        <v>0</v>
      </c>
      <c r="B2182" s="1" t="s">
        <v>4362</v>
      </c>
      <c r="C2182" t="s">
        <v>2</v>
      </c>
      <c r="D2182" t="s">
        <v>4363</v>
      </c>
      <c r="E2182">
        <f t="shared" si="239"/>
        <v>1</v>
      </c>
      <c r="F2182" t="str">
        <f t="shared" si="240"/>
        <v>808040</v>
      </c>
      <c r="G2182" t="str">
        <f t="shared" si="241"/>
        <v>8</v>
      </c>
      <c r="H2182" t="str">
        <f t="shared" si="242"/>
        <v>8</v>
      </c>
      <c r="I2182" t="str">
        <f t="shared" si="244"/>
        <v>4</v>
      </c>
      <c r="J2182">
        <f t="shared" si="238"/>
        <v>128</v>
      </c>
      <c r="K2182">
        <f t="shared" si="238"/>
        <v>128</v>
      </c>
      <c r="L2182">
        <f t="shared" si="243"/>
        <v>64</v>
      </c>
    </row>
    <row r="2183" spans="1:12" x14ac:dyDescent="0.25">
      <c r="A2183" t="s">
        <v>0</v>
      </c>
      <c r="B2183" s="1" t="s">
        <v>4364</v>
      </c>
      <c r="C2183" t="s">
        <v>2</v>
      </c>
      <c r="D2183" t="s">
        <v>4365</v>
      </c>
      <c r="E2183">
        <f t="shared" si="239"/>
        <v>1</v>
      </c>
      <c r="F2183" t="str">
        <f t="shared" si="240"/>
        <v>808050</v>
      </c>
      <c r="G2183" t="str">
        <f t="shared" si="241"/>
        <v>8</v>
      </c>
      <c r="H2183" t="str">
        <f t="shared" si="242"/>
        <v>8</v>
      </c>
      <c r="I2183" t="str">
        <f t="shared" si="244"/>
        <v>5</v>
      </c>
      <c r="J2183">
        <f t="shared" si="238"/>
        <v>128</v>
      </c>
      <c r="K2183">
        <f t="shared" si="238"/>
        <v>128</v>
      </c>
      <c r="L2183">
        <f t="shared" si="243"/>
        <v>80</v>
      </c>
    </row>
    <row r="2184" spans="1:12" x14ac:dyDescent="0.25">
      <c r="A2184" t="s">
        <v>0</v>
      </c>
      <c r="B2184" s="1" t="s">
        <v>4366</v>
      </c>
      <c r="C2184" t="s">
        <v>2</v>
      </c>
      <c r="D2184" t="s">
        <v>4367</v>
      </c>
      <c r="E2184">
        <f t="shared" si="239"/>
        <v>1</v>
      </c>
      <c r="F2184" t="str">
        <f t="shared" si="240"/>
        <v>808060</v>
      </c>
      <c r="G2184" t="str">
        <f t="shared" si="241"/>
        <v>8</v>
      </c>
      <c r="H2184" t="str">
        <f t="shared" si="242"/>
        <v>8</v>
      </c>
      <c r="I2184" t="str">
        <f t="shared" si="244"/>
        <v>6</v>
      </c>
      <c r="J2184">
        <f t="shared" si="238"/>
        <v>128</v>
      </c>
      <c r="K2184">
        <f t="shared" si="238"/>
        <v>128</v>
      </c>
      <c r="L2184">
        <f t="shared" si="243"/>
        <v>96</v>
      </c>
    </row>
    <row r="2185" spans="1:12" x14ac:dyDescent="0.25">
      <c r="A2185" t="s">
        <v>0</v>
      </c>
      <c r="B2185" s="1" t="s">
        <v>4368</v>
      </c>
      <c r="C2185" t="s">
        <v>2</v>
      </c>
      <c r="D2185" t="s">
        <v>4369</v>
      </c>
      <c r="E2185">
        <f t="shared" si="239"/>
        <v>1</v>
      </c>
      <c r="F2185" t="str">
        <f t="shared" si="240"/>
        <v>808070</v>
      </c>
      <c r="G2185" t="str">
        <f t="shared" si="241"/>
        <v>8</v>
      </c>
      <c r="H2185" t="str">
        <f t="shared" si="242"/>
        <v>8</v>
      </c>
      <c r="I2185" t="str">
        <f t="shared" si="244"/>
        <v>7</v>
      </c>
      <c r="J2185">
        <f t="shared" si="238"/>
        <v>128</v>
      </c>
      <c r="K2185">
        <f t="shared" si="238"/>
        <v>128</v>
      </c>
      <c r="L2185">
        <f t="shared" si="243"/>
        <v>112</v>
      </c>
    </row>
    <row r="2186" spans="1:12" x14ac:dyDescent="0.25">
      <c r="A2186" t="s">
        <v>0</v>
      </c>
      <c r="B2186" s="1" t="s">
        <v>4370</v>
      </c>
      <c r="C2186" t="s">
        <v>2</v>
      </c>
      <c r="D2186" t="s">
        <v>4371</v>
      </c>
      <c r="E2186">
        <f t="shared" si="239"/>
        <v>1</v>
      </c>
      <c r="F2186" t="str">
        <f t="shared" si="240"/>
        <v>808080</v>
      </c>
      <c r="G2186" t="str">
        <f t="shared" si="241"/>
        <v>8</v>
      </c>
      <c r="H2186" t="str">
        <f t="shared" si="242"/>
        <v>8</v>
      </c>
      <c r="I2186" t="str">
        <f t="shared" si="244"/>
        <v>8</v>
      </c>
      <c r="J2186">
        <f t="shared" si="238"/>
        <v>128</v>
      </c>
      <c r="K2186">
        <f t="shared" si="238"/>
        <v>128</v>
      </c>
      <c r="L2186">
        <f t="shared" si="243"/>
        <v>128</v>
      </c>
    </row>
    <row r="2187" spans="1:12" x14ac:dyDescent="0.25">
      <c r="A2187" t="s">
        <v>0</v>
      </c>
      <c r="B2187" s="1" t="s">
        <v>4372</v>
      </c>
      <c r="C2187" t="s">
        <v>2</v>
      </c>
      <c r="D2187" t="s">
        <v>4373</v>
      </c>
      <c r="E2187">
        <f t="shared" si="239"/>
        <v>1</v>
      </c>
      <c r="F2187" t="str">
        <f t="shared" si="240"/>
        <v>808090</v>
      </c>
      <c r="G2187" t="str">
        <f t="shared" si="241"/>
        <v>8</v>
      </c>
      <c r="H2187" t="str">
        <f t="shared" si="242"/>
        <v>8</v>
      </c>
      <c r="I2187" t="str">
        <f t="shared" si="244"/>
        <v>9</v>
      </c>
      <c r="J2187">
        <f t="shared" si="238"/>
        <v>128</v>
      </c>
      <c r="K2187">
        <f t="shared" si="238"/>
        <v>128</v>
      </c>
      <c r="L2187">
        <f t="shared" si="243"/>
        <v>144</v>
      </c>
    </row>
    <row r="2188" spans="1:12" x14ac:dyDescent="0.25">
      <c r="A2188" t="s">
        <v>0</v>
      </c>
      <c r="B2188" s="1" t="s">
        <v>4374</v>
      </c>
      <c r="C2188" t="s">
        <v>2</v>
      </c>
      <c r="D2188" t="s">
        <v>4375</v>
      </c>
      <c r="E2188">
        <f t="shared" si="239"/>
        <v>1</v>
      </c>
      <c r="F2188" t="str">
        <f t="shared" si="240"/>
        <v>8080A0</v>
      </c>
      <c r="G2188" t="str">
        <f t="shared" si="241"/>
        <v>8</v>
      </c>
      <c r="H2188" t="str">
        <f t="shared" si="242"/>
        <v>8</v>
      </c>
      <c r="I2188" t="str">
        <f t="shared" si="244"/>
        <v>A</v>
      </c>
      <c r="J2188">
        <f t="shared" si="238"/>
        <v>128</v>
      </c>
      <c r="K2188">
        <f t="shared" si="238"/>
        <v>128</v>
      </c>
      <c r="L2188">
        <f t="shared" si="243"/>
        <v>160</v>
      </c>
    </row>
    <row r="2189" spans="1:12" x14ac:dyDescent="0.25">
      <c r="A2189" t="s">
        <v>0</v>
      </c>
      <c r="B2189" s="1" t="s">
        <v>4376</v>
      </c>
      <c r="C2189" t="s">
        <v>2</v>
      </c>
      <c r="D2189" t="s">
        <v>4377</v>
      </c>
      <c r="E2189">
        <f t="shared" si="239"/>
        <v>1</v>
      </c>
      <c r="F2189" t="str">
        <f t="shared" si="240"/>
        <v>8080B0</v>
      </c>
      <c r="G2189" t="str">
        <f t="shared" si="241"/>
        <v>8</v>
      </c>
      <c r="H2189" t="str">
        <f t="shared" si="242"/>
        <v>8</v>
      </c>
      <c r="I2189" t="str">
        <f t="shared" si="244"/>
        <v>B</v>
      </c>
      <c r="J2189">
        <f t="shared" si="238"/>
        <v>128</v>
      </c>
      <c r="K2189">
        <f t="shared" si="238"/>
        <v>128</v>
      </c>
      <c r="L2189">
        <f t="shared" si="243"/>
        <v>176</v>
      </c>
    </row>
    <row r="2190" spans="1:12" x14ac:dyDescent="0.25">
      <c r="A2190" t="s">
        <v>0</v>
      </c>
      <c r="B2190" s="1" t="s">
        <v>4378</v>
      </c>
      <c r="C2190" t="s">
        <v>2</v>
      </c>
      <c r="D2190" t="s">
        <v>4379</v>
      </c>
      <c r="E2190">
        <f t="shared" si="239"/>
        <v>1</v>
      </c>
      <c r="F2190" t="str">
        <f t="shared" si="240"/>
        <v>8080C0</v>
      </c>
      <c r="G2190" t="str">
        <f t="shared" si="241"/>
        <v>8</v>
      </c>
      <c r="H2190" t="str">
        <f t="shared" si="242"/>
        <v>8</v>
      </c>
      <c r="I2190" t="str">
        <f t="shared" si="244"/>
        <v>C</v>
      </c>
      <c r="J2190">
        <f t="shared" si="238"/>
        <v>128</v>
      </c>
      <c r="K2190">
        <f t="shared" si="238"/>
        <v>128</v>
      </c>
      <c r="L2190">
        <f t="shared" si="243"/>
        <v>192</v>
      </c>
    </row>
    <row r="2191" spans="1:12" x14ac:dyDescent="0.25">
      <c r="A2191" t="s">
        <v>0</v>
      </c>
      <c r="B2191" s="1" t="s">
        <v>4380</v>
      </c>
      <c r="C2191" t="s">
        <v>2</v>
      </c>
      <c r="D2191" t="s">
        <v>4381</v>
      </c>
      <c r="E2191">
        <f t="shared" si="239"/>
        <v>1</v>
      </c>
      <c r="F2191" t="str">
        <f t="shared" si="240"/>
        <v>8080D0</v>
      </c>
      <c r="G2191" t="str">
        <f t="shared" si="241"/>
        <v>8</v>
      </c>
      <c r="H2191" t="str">
        <f t="shared" si="242"/>
        <v>8</v>
      </c>
      <c r="I2191" t="str">
        <f t="shared" si="244"/>
        <v>D</v>
      </c>
      <c r="J2191">
        <f t="shared" si="238"/>
        <v>128</v>
      </c>
      <c r="K2191">
        <f t="shared" si="238"/>
        <v>128</v>
      </c>
      <c r="L2191">
        <f t="shared" si="243"/>
        <v>208</v>
      </c>
    </row>
    <row r="2192" spans="1:12" x14ac:dyDescent="0.25">
      <c r="A2192" t="s">
        <v>0</v>
      </c>
      <c r="B2192" s="1" t="s">
        <v>4382</v>
      </c>
      <c r="C2192" t="s">
        <v>2</v>
      </c>
      <c r="D2192" t="s">
        <v>4383</v>
      </c>
      <c r="E2192">
        <f t="shared" si="239"/>
        <v>1</v>
      </c>
      <c r="F2192" t="str">
        <f t="shared" si="240"/>
        <v>8080E0</v>
      </c>
      <c r="G2192" t="str">
        <f t="shared" si="241"/>
        <v>8</v>
      </c>
      <c r="H2192" t="str">
        <f t="shared" si="242"/>
        <v>8</v>
      </c>
      <c r="I2192" t="str">
        <f t="shared" si="244"/>
        <v>E</v>
      </c>
      <c r="J2192">
        <f t="shared" si="238"/>
        <v>128</v>
      </c>
      <c r="K2192">
        <f t="shared" si="238"/>
        <v>128</v>
      </c>
      <c r="L2192">
        <f t="shared" si="243"/>
        <v>224</v>
      </c>
    </row>
    <row r="2193" spans="1:12" x14ac:dyDescent="0.25">
      <c r="A2193" t="s">
        <v>0</v>
      </c>
      <c r="B2193" s="1" t="s">
        <v>4384</v>
      </c>
      <c r="C2193" t="s">
        <v>2</v>
      </c>
      <c r="D2193" t="s">
        <v>4385</v>
      </c>
      <c r="E2193">
        <f t="shared" si="239"/>
        <v>1</v>
      </c>
      <c r="F2193" t="str">
        <f t="shared" si="240"/>
        <v>8080F0</v>
      </c>
      <c r="G2193" t="str">
        <f t="shared" si="241"/>
        <v>8</v>
      </c>
      <c r="H2193" t="str">
        <f t="shared" si="242"/>
        <v>8</v>
      </c>
      <c r="I2193" t="str">
        <f t="shared" si="244"/>
        <v>F</v>
      </c>
      <c r="J2193">
        <f t="shared" si="238"/>
        <v>128</v>
      </c>
      <c r="K2193">
        <f t="shared" si="238"/>
        <v>128</v>
      </c>
      <c r="L2193">
        <f t="shared" si="243"/>
        <v>240</v>
      </c>
    </row>
    <row r="2194" spans="1:12" x14ac:dyDescent="0.25">
      <c r="A2194" t="s">
        <v>0</v>
      </c>
      <c r="B2194" s="1" t="s">
        <v>4386</v>
      </c>
      <c r="C2194" t="s">
        <v>2</v>
      </c>
      <c r="D2194" t="s">
        <v>4387</v>
      </c>
      <c r="E2194">
        <f t="shared" si="239"/>
        <v>1</v>
      </c>
      <c r="F2194" t="str">
        <f t="shared" si="240"/>
        <v>809000</v>
      </c>
      <c r="G2194" t="str">
        <f t="shared" si="241"/>
        <v>8</v>
      </c>
      <c r="H2194" t="str">
        <f t="shared" si="242"/>
        <v>9</v>
      </c>
      <c r="I2194" t="str">
        <f t="shared" si="244"/>
        <v>0</v>
      </c>
      <c r="J2194">
        <f t="shared" ref="J2194:K2257" si="245">IF(CODE(G2194)&lt;60,CODE(G2194)-48,CODE(G2194)-55)*16</f>
        <v>128</v>
      </c>
      <c r="K2194">
        <f t="shared" si="245"/>
        <v>144</v>
      </c>
      <c r="L2194">
        <f t="shared" si="243"/>
        <v>0</v>
      </c>
    </row>
    <row r="2195" spans="1:12" x14ac:dyDescent="0.25">
      <c r="A2195" t="s">
        <v>0</v>
      </c>
      <c r="B2195" s="1" t="s">
        <v>4388</v>
      </c>
      <c r="C2195" t="s">
        <v>2</v>
      </c>
      <c r="D2195" t="s">
        <v>4389</v>
      </c>
      <c r="E2195">
        <f t="shared" si="239"/>
        <v>1</v>
      </c>
      <c r="F2195" t="str">
        <f t="shared" si="240"/>
        <v>809010</v>
      </c>
      <c r="G2195" t="str">
        <f t="shared" si="241"/>
        <v>8</v>
      </c>
      <c r="H2195" t="str">
        <f t="shared" si="242"/>
        <v>9</v>
      </c>
      <c r="I2195" t="str">
        <f t="shared" si="244"/>
        <v>1</v>
      </c>
      <c r="J2195">
        <f t="shared" si="245"/>
        <v>128</v>
      </c>
      <c r="K2195">
        <f t="shared" si="245"/>
        <v>144</v>
      </c>
      <c r="L2195">
        <f t="shared" si="243"/>
        <v>16</v>
      </c>
    </row>
    <row r="2196" spans="1:12" x14ac:dyDescent="0.25">
      <c r="A2196" t="s">
        <v>0</v>
      </c>
      <c r="B2196" s="1" t="s">
        <v>4390</v>
      </c>
      <c r="C2196" t="s">
        <v>2</v>
      </c>
      <c r="D2196" t="s">
        <v>4391</v>
      </c>
      <c r="E2196">
        <f t="shared" si="239"/>
        <v>1</v>
      </c>
      <c r="F2196" t="str">
        <f t="shared" si="240"/>
        <v>809020</v>
      </c>
      <c r="G2196" t="str">
        <f t="shared" si="241"/>
        <v>8</v>
      </c>
      <c r="H2196" t="str">
        <f t="shared" si="242"/>
        <v>9</v>
      </c>
      <c r="I2196" t="str">
        <f t="shared" si="244"/>
        <v>2</v>
      </c>
      <c r="J2196">
        <f t="shared" si="245"/>
        <v>128</v>
      </c>
      <c r="K2196">
        <f t="shared" si="245"/>
        <v>144</v>
      </c>
      <c r="L2196">
        <f t="shared" si="243"/>
        <v>32</v>
      </c>
    </row>
    <row r="2197" spans="1:12" x14ac:dyDescent="0.25">
      <c r="A2197" t="s">
        <v>0</v>
      </c>
      <c r="B2197" s="1" t="s">
        <v>4392</v>
      </c>
      <c r="C2197" t="s">
        <v>2</v>
      </c>
      <c r="D2197" t="s">
        <v>4393</v>
      </c>
      <c r="E2197">
        <f t="shared" si="239"/>
        <v>1</v>
      </c>
      <c r="F2197" t="str">
        <f t="shared" si="240"/>
        <v>809030</v>
      </c>
      <c r="G2197" t="str">
        <f t="shared" si="241"/>
        <v>8</v>
      </c>
      <c r="H2197" t="str">
        <f t="shared" si="242"/>
        <v>9</v>
      </c>
      <c r="I2197" t="str">
        <f t="shared" si="244"/>
        <v>3</v>
      </c>
      <c r="J2197">
        <f t="shared" si="245"/>
        <v>128</v>
      </c>
      <c r="K2197">
        <f t="shared" si="245"/>
        <v>144</v>
      </c>
      <c r="L2197">
        <f t="shared" si="243"/>
        <v>48</v>
      </c>
    </row>
    <row r="2198" spans="1:12" x14ac:dyDescent="0.25">
      <c r="A2198" t="s">
        <v>0</v>
      </c>
      <c r="B2198" s="1" t="s">
        <v>4394</v>
      </c>
      <c r="C2198" t="s">
        <v>2</v>
      </c>
      <c r="D2198" t="s">
        <v>4395</v>
      </c>
      <c r="E2198">
        <f t="shared" si="239"/>
        <v>1</v>
      </c>
      <c r="F2198" t="str">
        <f t="shared" si="240"/>
        <v>809040</v>
      </c>
      <c r="G2198" t="str">
        <f t="shared" si="241"/>
        <v>8</v>
      </c>
      <c r="H2198" t="str">
        <f t="shared" si="242"/>
        <v>9</v>
      </c>
      <c r="I2198" t="str">
        <f t="shared" si="244"/>
        <v>4</v>
      </c>
      <c r="J2198">
        <f t="shared" si="245"/>
        <v>128</v>
      </c>
      <c r="K2198">
        <f t="shared" si="245"/>
        <v>144</v>
      </c>
      <c r="L2198">
        <f t="shared" si="243"/>
        <v>64</v>
      </c>
    </row>
    <row r="2199" spans="1:12" x14ac:dyDescent="0.25">
      <c r="A2199" t="s">
        <v>0</v>
      </c>
      <c r="B2199" s="1" t="s">
        <v>4396</v>
      </c>
      <c r="C2199" t="s">
        <v>2</v>
      </c>
      <c r="D2199" t="s">
        <v>4397</v>
      </c>
      <c r="E2199">
        <f t="shared" si="239"/>
        <v>1</v>
      </c>
      <c r="F2199" t="str">
        <f t="shared" si="240"/>
        <v>809050</v>
      </c>
      <c r="G2199" t="str">
        <f t="shared" si="241"/>
        <v>8</v>
      </c>
      <c r="H2199" t="str">
        <f t="shared" si="242"/>
        <v>9</v>
      </c>
      <c r="I2199" t="str">
        <f t="shared" si="244"/>
        <v>5</v>
      </c>
      <c r="J2199">
        <f t="shared" si="245"/>
        <v>128</v>
      </c>
      <c r="K2199">
        <f t="shared" si="245"/>
        <v>144</v>
      </c>
      <c r="L2199">
        <f t="shared" si="243"/>
        <v>80</v>
      </c>
    </row>
    <row r="2200" spans="1:12" x14ac:dyDescent="0.25">
      <c r="A2200" t="s">
        <v>0</v>
      </c>
      <c r="B2200" s="1" t="s">
        <v>4398</v>
      </c>
      <c r="C2200" t="s">
        <v>2</v>
      </c>
      <c r="D2200" t="s">
        <v>4399</v>
      </c>
      <c r="E2200">
        <f t="shared" si="239"/>
        <v>1</v>
      </c>
      <c r="F2200" t="str">
        <f t="shared" si="240"/>
        <v>809060</v>
      </c>
      <c r="G2200" t="str">
        <f t="shared" si="241"/>
        <v>8</v>
      </c>
      <c r="H2200" t="str">
        <f t="shared" si="242"/>
        <v>9</v>
      </c>
      <c r="I2200" t="str">
        <f t="shared" si="244"/>
        <v>6</v>
      </c>
      <c r="J2200">
        <f t="shared" si="245"/>
        <v>128</v>
      </c>
      <c r="K2200">
        <f t="shared" si="245"/>
        <v>144</v>
      </c>
      <c r="L2200">
        <f t="shared" si="243"/>
        <v>96</v>
      </c>
    </row>
    <row r="2201" spans="1:12" x14ac:dyDescent="0.25">
      <c r="A2201" t="s">
        <v>0</v>
      </c>
      <c r="B2201" s="1" t="s">
        <v>4400</v>
      </c>
      <c r="C2201" t="s">
        <v>2</v>
      </c>
      <c r="D2201" t="s">
        <v>4401</v>
      </c>
      <c r="E2201">
        <f t="shared" si="239"/>
        <v>1</v>
      </c>
      <c r="F2201" t="str">
        <f t="shared" si="240"/>
        <v>809070</v>
      </c>
      <c r="G2201" t="str">
        <f t="shared" si="241"/>
        <v>8</v>
      </c>
      <c r="H2201" t="str">
        <f t="shared" si="242"/>
        <v>9</v>
      </c>
      <c r="I2201" t="str">
        <f t="shared" si="244"/>
        <v>7</v>
      </c>
      <c r="J2201">
        <f t="shared" si="245"/>
        <v>128</v>
      </c>
      <c r="K2201">
        <f t="shared" si="245"/>
        <v>144</v>
      </c>
      <c r="L2201">
        <f t="shared" si="243"/>
        <v>112</v>
      </c>
    </row>
    <row r="2202" spans="1:12" x14ac:dyDescent="0.25">
      <c r="A2202" t="s">
        <v>0</v>
      </c>
      <c r="B2202" s="1" t="s">
        <v>4402</v>
      </c>
      <c r="C2202" t="s">
        <v>2</v>
      </c>
      <c r="D2202" t="s">
        <v>4403</v>
      </c>
      <c r="E2202">
        <f t="shared" si="239"/>
        <v>1</v>
      </c>
      <c r="F2202" t="str">
        <f t="shared" si="240"/>
        <v>809080</v>
      </c>
      <c r="G2202" t="str">
        <f t="shared" si="241"/>
        <v>8</v>
      </c>
      <c r="H2202" t="str">
        <f t="shared" si="242"/>
        <v>9</v>
      </c>
      <c r="I2202" t="str">
        <f t="shared" si="244"/>
        <v>8</v>
      </c>
      <c r="J2202">
        <f t="shared" si="245"/>
        <v>128</v>
      </c>
      <c r="K2202">
        <f t="shared" si="245"/>
        <v>144</v>
      </c>
      <c r="L2202">
        <f t="shared" si="243"/>
        <v>128</v>
      </c>
    </row>
    <row r="2203" spans="1:12" x14ac:dyDescent="0.25">
      <c r="A2203" t="s">
        <v>0</v>
      </c>
      <c r="B2203" s="1" t="s">
        <v>4404</v>
      </c>
      <c r="C2203" t="s">
        <v>2</v>
      </c>
      <c r="D2203" t="s">
        <v>4405</v>
      </c>
      <c r="E2203">
        <f t="shared" si="239"/>
        <v>1</v>
      </c>
      <c r="F2203" t="str">
        <f t="shared" si="240"/>
        <v>809090</v>
      </c>
      <c r="G2203" t="str">
        <f t="shared" si="241"/>
        <v>8</v>
      </c>
      <c r="H2203" t="str">
        <f t="shared" si="242"/>
        <v>9</v>
      </c>
      <c r="I2203" t="str">
        <f t="shared" si="244"/>
        <v>9</v>
      </c>
      <c r="J2203">
        <f t="shared" si="245"/>
        <v>128</v>
      </c>
      <c r="K2203">
        <f t="shared" si="245"/>
        <v>144</v>
      </c>
      <c r="L2203">
        <f t="shared" si="243"/>
        <v>144</v>
      </c>
    </row>
    <row r="2204" spans="1:12" x14ac:dyDescent="0.25">
      <c r="A2204" t="s">
        <v>0</v>
      </c>
      <c r="B2204" s="1" t="s">
        <v>4406</v>
      </c>
      <c r="C2204" t="s">
        <v>2</v>
      </c>
      <c r="D2204" t="s">
        <v>4407</v>
      </c>
      <c r="E2204">
        <f t="shared" si="239"/>
        <v>1</v>
      </c>
      <c r="F2204" t="str">
        <f t="shared" si="240"/>
        <v>8090A0</v>
      </c>
      <c r="G2204" t="str">
        <f t="shared" si="241"/>
        <v>8</v>
      </c>
      <c r="H2204" t="str">
        <f t="shared" si="242"/>
        <v>9</v>
      </c>
      <c r="I2204" t="str">
        <f t="shared" si="244"/>
        <v>A</v>
      </c>
      <c r="J2204">
        <f t="shared" si="245"/>
        <v>128</v>
      </c>
      <c r="K2204">
        <f t="shared" si="245"/>
        <v>144</v>
      </c>
      <c r="L2204">
        <f t="shared" si="243"/>
        <v>160</v>
      </c>
    </row>
    <row r="2205" spans="1:12" x14ac:dyDescent="0.25">
      <c r="A2205" t="s">
        <v>0</v>
      </c>
      <c r="B2205" s="1" t="s">
        <v>4408</v>
      </c>
      <c r="C2205" t="s">
        <v>2</v>
      </c>
      <c r="D2205" t="s">
        <v>4409</v>
      </c>
      <c r="E2205">
        <f t="shared" si="239"/>
        <v>1</v>
      </c>
      <c r="F2205" t="str">
        <f t="shared" si="240"/>
        <v>8090B0</v>
      </c>
      <c r="G2205" t="str">
        <f t="shared" si="241"/>
        <v>8</v>
      </c>
      <c r="H2205" t="str">
        <f t="shared" si="242"/>
        <v>9</v>
      </c>
      <c r="I2205" t="str">
        <f t="shared" si="244"/>
        <v>B</v>
      </c>
      <c r="J2205">
        <f t="shared" si="245"/>
        <v>128</v>
      </c>
      <c r="K2205">
        <f t="shared" si="245"/>
        <v>144</v>
      </c>
      <c r="L2205">
        <f t="shared" si="243"/>
        <v>176</v>
      </c>
    </row>
    <row r="2206" spans="1:12" x14ac:dyDescent="0.25">
      <c r="A2206" t="s">
        <v>0</v>
      </c>
      <c r="B2206" s="1" t="s">
        <v>4410</v>
      </c>
      <c r="C2206" t="s">
        <v>2</v>
      </c>
      <c r="D2206" t="s">
        <v>4411</v>
      </c>
      <c r="E2206">
        <f t="shared" si="239"/>
        <v>1</v>
      </c>
      <c r="F2206" t="str">
        <f t="shared" si="240"/>
        <v>8090C0</v>
      </c>
      <c r="G2206" t="str">
        <f t="shared" si="241"/>
        <v>8</v>
      </c>
      <c r="H2206" t="str">
        <f t="shared" si="242"/>
        <v>9</v>
      </c>
      <c r="I2206" t="str">
        <f t="shared" si="244"/>
        <v>C</v>
      </c>
      <c r="J2206">
        <f t="shared" si="245"/>
        <v>128</v>
      </c>
      <c r="K2206">
        <f t="shared" si="245"/>
        <v>144</v>
      </c>
      <c r="L2206">
        <f t="shared" si="243"/>
        <v>192</v>
      </c>
    </row>
    <row r="2207" spans="1:12" x14ac:dyDescent="0.25">
      <c r="A2207" t="s">
        <v>0</v>
      </c>
      <c r="B2207" s="1" t="s">
        <v>4412</v>
      </c>
      <c r="C2207" t="s">
        <v>2</v>
      </c>
      <c r="D2207" t="s">
        <v>4413</v>
      </c>
      <c r="E2207">
        <f t="shared" si="239"/>
        <v>1</v>
      </c>
      <c r="F2207" t="str">
        <f t="shared" si="240"/>
        <v>8090D0</v>
      </c>
      <c r="G2207" t="str">
        <f t="shared" si="241"/>
        <v>8</v>
      </c>
      <c r="H2207" t="str">
        <f t="shared" si="242"/>
        <v>9</v>
      </c>
      <c r="I2207" t="str">
        <f t="shared" si="244"/>
        <v>D</v>
      </c>
      <c r="J2207">
        <f t="shared" si="245"/>
        <v>128</v>
      </c>
      <c r="K2207">
        <f t="shared" si="245"/>
        <v>144</v>
      </c>
      <c r="L2207">
        <f t="shared" si="243"/>
        <v>208</v>
      </c>
    </row>
    <row r="2208" spans="1:12" x14ac:dyDescent="0.25">
      <c r="A2208" t="s">
        <v>0</v>
      </c>
      <c r="B2208" s="1" t="s">
        <v>4414</v>
      </c>
      <c r="C2208" t="s">
        <v>2</v>
      </c>
      <c r="D2208" t="s">
        <v>4415</v>
      </c>
      <c r="E2208">
        <f t="shared" si="239"/>
        <v>1</v>
      </c>
      <c r="F2208" t="str">
        <f t="shared" si="240"/>
        <v>8090E0</v>
      </c>
      <c r="G2208" t="str">
        <f t="shared" si="241"/>
        <v>8</v>
      </c>
      <c r="H2208" t="str">
        <f t="shared" si="242"/>
        <v>9</v>
      </c>
      <c r="I2208" t="str">
        <f t="shared" si="244"/>
        <v>E</v>
      </c>
      <c r="J2208">
        <f t="shared" si="245"/>
        <v>128</v>
      </c>
      <c r="K2208">
        <f t="shared" si="245"/>
        <v>144</v>
      </c>
      <c r="L2208">
        <f t="shared" si="243"/>
        <v>224</v>
      </c>
    </row>
    <row r="2209" spans="1:12" x14ac:dyDescent="0.25">
      <c r="A2209" t="s">
        <v>0</v>
      </c>
      <c r="B2209" s="1" t="s">
        <v>4416</v>
      </c>
      <c r="C2209" t="s">
        <v>2</v>
      </c>
      <c r="D2209" t="s">
        <v>4417</v>
      </c>
      <c r="E2209">
        <f t="shared" si="239"/>
        <v>1</v>
      </c>
      <c r="F2209" t="str">
        <f t="shared" si="240"/>
        <v>8090F0</v>
      </c>
      <c r="G2209" t="str">
        <f t="shared" si="241"/>
        <v>8</v>
      </c>
      <c r="H2209" t="str">
        <f t="shared" si="242"/>
        <v>9</v>
      </c>
      <c r="I2209" t="str">
        <f t="shared" si="244"/>
        <v>F</v>
      </c>
      <c r="J2209">
        <f t="shared" si="245"/>
        <v>128</v>
      </c>
      <c r="K2209">
        <f t="shared" si="245"/>
        <v>144</v>
      </c>
      <c r="L2209">
        <f t="shared" si="243"/>
        <v>240</v>
      </c>
    </row>
    <row r="2210" spans="1:12" x14ac:dyDescent="0.25">
      <c r="A2210" t="s">
        <v>0</v>
      </c>
      <c r="B2210" s="1" t="s">
        <v>4418</v>
      </c>
      <c r="C2210" t="s">
        <v>2</v>
      </c>
      <c r="D2210" t="s">
        <v>4419</v>
      </c>
      <c r="E2210">
        <f t="shared" si="239"/>
        <v>1</v>
      </c>
      <c r="F2210" t="str">
        <f t="shared" si="240"/>
        <v>80A000</v>
      </c>
      <c r="G2210" t="str">
        <f t="shared" si="241"/>
        <v>8</v>
      </c>
      <c r="H2210" t="str">
        <f t="shared" si="242"/>
        <v>A</v>
      </c>
      <c r="I2210" t="str">
        <f t="shared" si="244"/>
        <v>0</v>
      </c>
      <c r="J2210">
        <f t="shared" si="245"/>
        <v>128</v>
      </c>
      <c r="K2210">
        <f t="shared" si="245"/>
        <v>160</v>
      </c>
      <c r="L2210">
        <f t="shared" si="243"/>
        <v>0</v>
      </c>
    </row>
    <row r="2211" spans="1:12" x14ac:dyDescent="0.25">
      <c r="A2211" t="s">
        <v>0</v>
      </c>
      <c r="B2211" s="1" t="s">
        <v>4420</v>
      </c>
      <c r="C2211" t="s">
        <v>2</v>
      </c>
      <c r="D2211" t="s">
        <v>4421</v>
      </c>
      <c r="E2211">
        <f t="shared" si="239"/>
        <v>1</v>
      </c>
      <c r="F2211" t="str">
        <f t="shared" si="240"/>
        <v>80A010</v>
      </c>
      <c r="G2211" t="str">
        <f t="shared" si="241"/>
        <v>8</v>
      </c>
      <c r="H2211" t="str">
        <f t="shared" si="242"/>
        <v>A</v>
      </c>
      <c r="I2211" t="str">
        <f t="shared" si="244"/>
        <v>1</v>
      </c>
      <c r="J2211">
        <f t="shared" si="245"/>
        <v>128</v>
      </c>
      <c r="K2211">
        <f t="shared" si="245"/>
        <v>160</v>
      </c>
      <c r="L2211">
        <f t="shared" si="243"/>
        <v>16</v>
      </c>
    </row>
    <row r="2212" spans="1:12" x14ac:dyDescent="0.25">
      <c r="A2212" t="s">
        <v>0</v>
      </c>
      <c r="B2212" s="1" t="s">
        <v>4422</v>
      </c>
      <c r="C2212" t="s">
        <v>2</v>
      </c>
      <c r="D2212" t="s">
        <v>4423</v>
      </c>
      <c r="E2212">
        <f t="shared" si="239"/>
        <v>1</v>
      </c>
      <c r="F2212" t="str">
        <f t="shared" si="240"/>
        <v>80A020</v>
      </c>
      <c r="G2212" t="str">
        <f t="shared" si="241"/>
        <v>8</v>
      </c>
      <c r="H2212" t="str">
        <f t="shared" si="242"/>
        <v>A</v>
      </c>
      <c r="I2212" t="str">
        <f t="shared" si="244"/>
        <v>2</v>
      </c>
      <c r="J2212">
        <f t="shared" si="245"/>
        <v>128</v>
      </c>
      <c r="K2212">
        <f t="shared" si="245"/>
        <v>160</v>
      </c>
      <c r="L2212">
        <f t="shared" si="243"/>
        <v>32</v>
      </c>
    </row>
    <row r="2213" spans="1:12" x14ac:dyDescent="0.25">
      <c r="A2213" t="s">
        <v>0</v>
      </c>
      <c r="B2213" s="1" t="s">
        <v>4424</v>
      </c>
      <c r="C2213" t="s">
        <v>2</v>
      </c>
      <c r="D2213" t="s">
        <v>4425</v>
      </c>
      <c r="E2213">
        <f t="shared" si="239"/>
        <v>1</v>
      </c>
      <c r="F2213" t="str">
        <f t="shared" si="240"/>
        <v>80A030</v>
      </c>
      <c r="G2213" t="str">
        <f t="shared" si="241"/>
        <v>8</v>
      </c>
      <c r="H2213" t="str">
        <f t="shared" si="242"/>
        <v>A</v>
      </c>
      <c r="I2213" t="str">
        <f t="shared" si="244"/>
        <v>3</v>
      </c>
      <c r="J2213">
        <f t="shared" si="245"/>
        <v>128</v>
      </c>
      <c r="K2213">
        <f t="shared" si="245"/>
        <v>160</v>
      </c>
      <c r="L2213">
        <f t="shared" si="243"/>
        <v>48</v>
      </c>
    </row>
    <row r="2214" spans="1:12" x14ac:dyDescent="0.25">
      <c r="A2214" t="s">
        <v>0</v>
      </c>
      <c r="B2214" s="1" t="s">
        <v>4426</v>
      </c>
      <c r="C2214" t="s">
        <v>2</v>
      </c>
      <c r="D2214" t="s">
        <v>4427</v>
      </c>
      <c r="E2214">
        <f t="shared" si="239"/>
        <v>1</v>
      </c>
      <c r="F2214" t="str">
        <f t="shared" si="240"/>
        <v>80A040</v>
      </c>
      <c r="G2214" t="str">
        <f t="shared" si="241"/>
        <v>8</v>
      </c>
      <c r="H2214" t="str">
        <f t="shared" si="242"/>
        <v>A</v>
      </c>
      <c r="I2214" t="str">
        <f t="shared" si="244"/>
        <v>4</v>
      </c>
      <c r="J2214">
        <f t="shared" si="245"/>
        <v>128</v>
      </c>
      <c r="K2214">
        <f t="shared" si="245"/>
        <v>160</v>
      </c>
      <c r="L2214">
        <f t="shared" si="243"/>
        <v>64</v>
      </c>
    </row>
    <row r="2215" spans="1:12" x14ac:dyDescent="0.25">
      <c r="A2215" t="s">
        <v>0</v>
      </c>
      <c r="B2215" s="1" t="s">
        <v>4428</v>
      </c>
      <c r="C2215" t="s">
        <v>2</v>
      </c>
      <c r="D2215" t="s">
        <v>4429</v>
      </c>
      <c r="E2215">
        <f t="shared" si="239"/>
        <v>1</v>
      </c>
      <c r="F2215" t="str">
        <f t="shared" si="240"/>
        <v>80A050</v>
      </c>
      <c r="G2215" t="str">
        <f t="shared" si="241"/>
        <v>8</v>
      </c>
      <c r="H2215" t="str">
        <f t="shared" si="242"/>
        <v>A</v>
      </c>
      <c r="I2215" t="str">
        <f t="shared" si="244"/>
        <v>5</v>
      </c>
      <c r="J2215">
        <f t="shared" si="245"/>
        <v>128</v>
      </c>
      <c r="K2215">
        <f t="shared" si="245"/>
        <v>160</v>
      </c>
      <c r="L2215">
        <f t="shared" si="243"/>
        <v>80</v>
      </c>
    </row>
    <row r="2216" spans="1:12" x14ac:dyDescent="0.25">
      <c r="A2216" t="s">
        <v>0</v>
      </c>
      <c r="B2216" s="1" t="s">
        <v>4430</v>
      </c>
      <c r="C2216" t="s">
        <v>2</v>
      </c>
      <c r="D2216" t="s">
        <v>4431</v>
      </c>
      <c r="E2216">
        <f t="shared" si="239"/>
        <v>1</v>
      </c>
      <c r="F2216" t="str">
        <f t="shared" si="240"/>
        <v>80A060</v>
      </c>
      <c r="G2216" t="str">
        <f t="shared" si="241"/>
        <v>8</v>
      </c>
      <c r="H2216" t="str">
        <f t="shared" si="242"/>
        <v>A</v>
      </c>
      <c r="I2216" t="str">
        <f t="shared" si="244"/>
        <v>6</v>
      </c>
      <c r="J2216">
        <f t="shared" si="245"/>
        <v>128</v>
      </c>
      <c r="K2216">
        <f t="shared" si="245"/>
        <v>160</v>
      </c>
      <c r="L2216">
        <f t="shared" si="243"/>
        <v>96</v>
      </c>
    </row>
    <row r="2217" spans="1:12" x14ac:dyDescent="0.25">
      <c r="A2217" t="s">
        <v>0</v>
      </c>
      <c r="B2217" s="1" t="s">
        <v>4432</v>
      </c>
      <c r="C2217" t="s">
        <v>2</v>
      </c>
      <c r="D2217" t="s">
        <v>4433</v>
      </c>
      <c r="E2217">
        <f t="shared" si="239"/>
        <v>1</v>
      </c>
      <c r="F2217" t="str">
        <f t="shared" si="240"/>
        <v>80A070</v>
      </c>
      <c r="G2217" t="str">
        <f t="shared" si="241"/>
        <v>8</v>
      </c>
      <c r="H2217" t="str">
        <f t="shared" si="242"/>
        <v>A</v>
      </c>
      <c r="I2217" t="str">
        <f t="shared" si="244"/>
        <v>7</v>
      </c>
      <c r="J2217">
        <f t="shared" si="245"/>
        <v>128</v>
      </c>
      <c r="K2217">
        <f t="shared" si="245"/>
        <v>160</v>
      </c>
      <c r="L2217">
        <f t="shared" si="243"/>
        <v>112</v>
      </c>
    </row>
    <row r="2218" spans="1:12" x14ac:dyDescent="0.25">
      <c r="A2218" t="s">
        <v>0</v>
      </c>
      <c r="B2218" s="1" t="s">
        <v>4434</v>
      </c>
      <c r="C2218" t="s">
        <v>2</v>
      </c>
      <c r="D2218" t="s">
        <v>4435</v>
      </c>
      <c r="E2218">
        <f t="shared" si="239"/>
        <v>1</v>
      </c>
      <c r="F2218" t="str">
        <f t="shared" si="240"/>
        <v>80A080</v>
      </c>
      <c r="G2218" t="str">
        <f t="shared" si="241"/>
        <v>8</v>
      </c>
      <c r="H2218" t="str">
        <f t="shared" si="242"/>
        <v>A</v>
      </c>
      <c r="I2218" t="str">
        <f t="shared" si="244"/>
        <v>8</v>
      </c>
      <c r="J2218">
        <f t="shared" si="245"/>
        <v>128</v>
      </c>
      <c r="K2218">
        <f t="shared" si="245"/>
        <v>160</v>
      </c>
      <c r="L2218">
        <f t="shared" si="243"/>
        <v>128</v>
      </c>
    </row>
    <row r="2219" spans="1:12" x14ac:dyDescent="0.25">
      <c r="A2219" t="s">
        <v>0</v>
      </c>
      <c r="B2219" s="1" t="s">
        <v>4436</v>
      </c>
      <c r="C2219" t="s">
        <v>2</v>
      </c>
      <c r="D2219" t="s">
        <v>4437</v>
      </c>
      <c r="E2219">
        <f t="shared" si="239"/>
        <v>1</v>
      </c>
      <c r="F2219" t="str">
        <f t="shared" si="240"/>
        <v>80A090</v>
      </c>
      <c r="G2219" t="str">
        <f t="shared" si="241"/>
        <v>8</v>
      </c>
      <c r="H2219" t="str">
        <f t="shared" si="242"/>
        <v>A</v>
      </c>
      <c r="I2219" t="str">
        <f t="shared" si="244"/>
        <v>9</v>
      </c>
      <c r="J2219">
        <f t="shared" si="245"/>
        <v>128</v>
      </c>
      <c r="K2219">
        <f t="shared" si="245"/>
        <v>160</v>
      </c>
      <c r="L2219">
        <f t="shared" si="243"/>
        <v>144</v>
      </c>
    </row>
    <row r="2220" spans="1:12" x14ac:dyDescent="0.25">
      <c r="A2220" t="s">
        <v>0</v>
      </c>
      <c r="B2220" s="1" t="s">
        <v>4438</v>
      </c>
      <c r="C2220" t="s">
        <v>2</v>
      </c>
      <c r="D2220" t="s">
        <v>4439</v>
      </c>
      <c r="E2220">
        <f t="shared" si="239"/>
        <v>1</v>
      </c>
      <c r="F2220" t="str">
        <f t="shared" si="240"/>
        <v>80A0A0</v>
      </c>
      <c r="G2220" t="str">
        <f t="shared" si="241"/>
        <v>8</v>
      </c>
      <c r="H2220" t="str">
        <f t="shared" si="242"/>
        <v>A</v>
      </c>
      <c r="I2220" t="str">
        <f t="shared" si="244"/>
        <v>A</v>
      </c>
      <c r="J2220">
        <f t="shared" si="245"/>
        <v>128</v>
      </c>
      <c r="K2220">
        <f t="shared" si="245"/>
        <v>160</v>
      </c>
      <c r="L2220">
        <f t="shared" si="243"/>
        <v>160</v>
      </c>
    </row>
    <row r="2221" spans="1:12" x14ac:dyDescent="0.25">
      <c r="A2221" t="s">
        <v>0</v>
      </c>
      <c r="B2221" s="1" t="s">
        <v>4440</v>
      </c>
      <c r="C2221" t="s">
        <v>2</v>
      </c>
      <c r="D2221" t="s">
        <v>4441</v>
      </c>
      <c r="E2221">
        <f t="shared" si="239"/>
        <v>1</v>
      </c>
      <c r="F2221" t="str">
        <f t="shared" si="240"/>
        <v>80A0B0</v>
      </c>
      <c r="G2221" t="str">
        <f t="shared" si="241"/>
        <v>8</v>
      </c>
      <c r="H2221" t="str">
        <f t="shared" si="242"/>
        <v>A</v>
      </c>
      <c r="I2221" t="str">
        <f t="shared" si="244"/>
        <v>B</v>
      </c>
      <c r="J2221">
        <f t="shared" si="245"/>
        <v>128</v>
      </c>
      <c r="K2221">
        <f t="shared" si="245"/>
        <v>160</v>
      </c>
      <c r="L2221">
        <f t="shared" si="243"/>
        <v>176</v>
      </c>
    </row>
    <row r="2222" spans="1:12" x14ac:dyDescent="0.25">
      <c r="A2222" t="s">
        <v>0</v>
      </c>
      <c r="B2222" s="1" t="s">
        <v>4442</v>
      </c>
      <c r="C2222" t="s">
        <v>2</v>
      </c>
      <c r="D2222" t="s">
        <v>4443</v>
      </c>
      <c r="E2222">
        <f t="shared" si="239"/>
        <v>1</v>
      </c>
      <c r="F2222" t="str">
        <f t="shared" si="240"/>
        <v>80A0C0</v>
      </c>
      <c r="G2222" t="str">
        <f t="shared" si="241"/>
        <v>8</v>
      </c>
      <c r="H2222" t="str">
        <f t="shared" si="242"/>
        <v>A</v>
      </c>
      <c r="I2222" t="str">
        <f t="shared" si="244"/>
        <v>C</v>
      </c>
      <c r="J2222">
        <f t="shared" si="245"/>
        <v>128</v>
      </c>
      <c r="K2222">
        <f t="shared" si="245"/>
        <v>160</v>
      </c>
      <c r="L2222">
        <f t="shared" si="243"/>
        <v>192</v>
      </c>
    </row>
    <row r="2223" spans="1:12" x14ac:dyDescent="0.25">
      <c r="A2223" t="s">
        <v>0</v>
      </c>
      <c r="B2223" s="1" t="s">
        <v>4444</v>
      </c>
      <c r="C2223" t="s">
        <v>2</v>
      </c>
      <c r="D2223" t="s">
        <v>4445</v>
      </c>
      <c r="E2223">
        <f t="shared" si="239"/>
        <v>1</v>
      </c>
      <c r="F2223" t="str">
        <f t="shared" si="240"/>
        <v>80A0D0</v>
      </c>
      <c r="G2223" t="str">
        <f t="shared" si="241"/>
        <v>8</v>
      </c>
      <c r="H2223" t="str">
        <f t="shared" si="242"/>
        <v>A</v>
      </c>
      <c r="I2223" t="str">
        <f t="shared" si="244"/>
        <v>D</v>
      </c>
      <c r="J2223">
        <f t="shared" si="245"/>
        <v>128</v>
      </c>
      <c r="K2223">
        <f t="shared" si="245"/>
        <v>160</v>
      </c>
      <c r="L2223">
        <f t="shared" si="243"/>
        <v>208</v>
      </c>
    </row>
    <row r="2224" spans="1:12" x14ac:dyDescent="0.25">
      <c r="A2224" t="s">
        <v>0</v>
      </c>
      <c r="B2224" s="1" t="s">
        <v>4446</v>
      </c>
      <c r="C2224" t="s">
        <v>2</v>
      </c>
      <c r="D2224" t="s">
        <v>4447</v>
      </c>
      <c r="E2224">
        <f t="shared" si="239"/>
        <v>1</v>
      </c>
      <c r="F2224" t="str">
        <f t="shared" si="240"/>
        <v>80A0E0</v>
      </c>
      <c r="G2224" t="str">
        <f t="shared" si="241"/>
        <v>8</v>
      </c>
      <c r="H2224" t="str">
        <f t="shared" si="242"/>
        <v>A</v>
      </c>
      <c r="I2224" t="str">
        <f t="shared" si="244"/>
        <v>E</v>
      </c>
      <c r="J2224">
        <f t="shared" si="245"/>
        <v>128</v>
      </c>
      <c r="K2224">
        <f t="shared" si="245"/>
        <v>160</v>
      </c>
      <c r="L2224">
        <f t="shared" si="243"/>
        <v>224</v>
      </c>
    </row>
    <row r="2225" spans="1:12" x14ac:dyDescent="0.25">
      <c r="A2225" t="s">
        <v>0</v>
      </c>
      <c r="B2225" s="1" t="s">
        <v>4448</v>
      </c>
      <c r="C2225" t="s">
        <v>2</v>
      </c>
      <c r="D2225" t="s">
        <v>4449</v>
      </c>
      <c r="E2225">
        <f t="shared" si="239"/>
        <v>1</v>
      </c>
      <c r="F2225" t="str">
        <f t="shared" si="240"/>
        <v>80A0F0</v>
      </c>
      <c r="G2225" t="str">
        <f t="shared" si="241"/>
        <v>8</v>
      </c>
      <c r="H2225" t="str">
        <f t="shared" si="242"/>
        <v>A</v>
      </c>
      <c r="I2225" t="str">
        <f t="shared" si="244"/>
        <v>F</v>
      </c>
      <c r="J2225">
        <f t="shared" si="245"/>
        <v>128</v>
      </c>
      <c r="K2225">
        <f t="shared" si="245"/>
        <v>160</v>
      </c>
      <c r="L2225">
        <f t="shared" si="243"/>
        <v>240</v>
      </c>
    </row>
    <row r="2226" spans="1:12" x14ac:dyDescent="0.25">
      <c r="A2226" t="s">
        <v>0</v>
      </c>
      <c r="B2226" s="1" t="s">
        <v>4450</v>
      </c>
      <c r="C2226" t="s">
        <v>2</v>
      </c>
      <c r="D2226" t="s">
        <v>4451</v>
      </c>
      <c r="E2226">
        <f t="shared" si="239"/>
        <v>1</v>
      </c>
      <c r="F2226" t="str">
        <f t="shared" si="240"/>
        <v>80B000</v>
      </c>
      <c r="G2226" t="str">
        <f t="shared" si="241"/>
        <v>8</v>
      </c>
      <c r="H2226" t="str">
        <f t="shared" si="242"/>
        <v>B</v>
      </c>
      <c r="I2226" t="str">
        <f t="shared" si="244"/>
        <v>0</v>
      </c>
      <c r="J2226">
        <f t="shared" si="245"/>
        <v>128</v>
      </c>
      <c r="K2226">
        <f t="shared" si="245"/>
        <v>176</v>
      </c>
      <c r="L2226">
        <f t="shared" si="243"/>
        <v>0</v>
      </c>
    </row>
    <row r="2227" spans="1:12" x14ac:dyDescent="0.25">
      <c r="A2227" t="s">
        <v>0</v>
      </c>
      <c r="B2227" s="1" t="s">
        <v>4452</v>
      </c>
      <c r="C2227" t="s">
        <v>2</v>
      </c>
      <c r="D2227" t="s">
        <v>4453</v>
      </c>
      <c r="E2227">
        <f t="shared" si="239"/>
        <v>1</v>
      </c>
      <c r="F2227" t="str">
        <f t="shared" si="240"/>
        <v>80B010</v>
      </c>
      <c r="G2227" t="str">
        <f t="shared" si="241"/>
        <v>8</v>
      </c>
      <c r="H2227" t="str">
        <f t="shared" si="242"/>
        <v>B</v>
      </c>
      <c r="I2227" t="str">
        <f t="shared" si="244"/>
        <v>1</v>
      </c>
      <c r="J2227">
        <f t="shared" si="245"/>
        <v>128</v>
      </c>
      <c r="K2227">
        <f t="shared" si="245"/>
        <v>176</v>
      </c>
      <c r="L2227">
        <f t="shared" si="243"/>
        <v>16</v>
      </c>
    </row>
    <row r="2228" spans="1:12" x14ac:dyDescent="0.25">
      <c r="A2228" t="s">
        <v>0</v>
      </c>
      <c r="B2228" s="1" t="s">
        <v>4454</v>
      </c>
      <c r="C2228" t="s">
        <v>2</v>
      </c>
      <c r="D2228" t="s">
        <v>4455</v>
      </c>
      <c r="E2228">
        <f t="shared" si="239"/>
        <v>1</v>
      </c>
      <c r="F2228" t="str">
        <f t="shared" si="240"/>
        <v>80B020</v>
      </c>
      <c r="G2228" t="str">
        <f t="shared" si="241"/>
        <v>8</v>
      </c>
      <c r="H2228" t="str">
        <f t="shared" si="242"/>
        <v>B</v>
      </c>
      <c r="I2228" t="str">
        <f t="shared" si="244"/>
        <v>2</v>
      </c>
      <c r="J2228">
        <f t="shared" si="245"/>
        <v>128</v>
      </c>
      <c r="K2228">
        <f t="shared" si="245"/>
        <v>176</v>
      </c>
      <c r="L2228">
        <f t="shared" si="243"/>
        <v>32</v>
      </c>
    </row>
    <row r="2229" spans="1:12" x14ac:dyDescent="0.25">
      <c r="A2229" t="s">
        <v>0</v>
      </c>
      <c r="B2229" s="1" t="s">
        <v>4456</v>
      </c>
      <c r="C2229" t="s">
        <v>2</v>
      </c>
      <c r="D2229" t="s">
        <v>4457</v>
      </c>
      <c r="E2229">
        <f t="shared" si="239"/>
        <v>1</v>
      </c>
      <c r="F2229" t="str">
        <f t="shared" si="240"/>
        <v>80B030</v>
      </c>
      <c r="G2229" t="str">
        <f t="shared" si="241"/>
        <v>8</v>
      </c>
      <c r="H2229" t="str">
        <f t="shared" si="242"/>
        <v>B</v>
      </c>
      <c r="I2229" t="str">
        <f t="shared" si="244"/>
        <v>3</v>
      </c>
      <c r="J2229">
        <f t="shared" si="245"/>
        <v>128</v>
      </c>
      <c r="K2229">
        <f t="shared" si="245"/>
        <v>176</v>
      </c>
      <c r="L2229">
        <f t="shared" si="243"/>
        <v>48</v>
      </c>
    </row>
    <row r="2230" spans="1:12" x14ac:dyDescent="0.25">
      <c r="A2230" t="s">
        <v>0</v>
      </c>
      <c r="B2230" s="1" t="s">
        <v>4458</v>
      </c>
      <c r="C2230" t="s">
        <v>2</v>
      </c>
      <c r="D2230" t="s">
        <v>4459</v>
      </c>
      <c r="E2230">
        <f t="shared" si="239"/>
        <v>1</v>
      </c>
      <c r="F2230" t="str">
        <f t="shared" si="240"/>
        <v>80B040</v>
      </c>
      <c r="G2230" t="str">
        <f t="shared" si="241"/>
        <v>8</v>
      </c>
      <c r="H2230" t="str">
        <f t="shared" si="242"/>
        <v>B</v>
      </c>
      <c r="I2230" t="str">
        <f t="shared" si="244"/>
        <v>4</v>
      </c>
      <c r="J2230">
        <f t="shared" si="245"/>
        <v>128</v>
      </c>
      <c r="K2230">
        <f t="shared" si="245"/>
        <v>176</v>
      </c>
      <c r="L2230">
        <f t="shared" si="243"/>
        <v>64</v>
      </c>
    </row>
    <row r="2231" spans="1:12" x14ac:dyDescent="0.25">
      <c r="A2231" t="s">
        <v>0</v>
      </c>
      <c r="B2231" s="1" t="s">
        <v>4460</v>
      </c>
      <c r="C2231" t="s">
        <v>2</v>
      </c>
      <c r="D2231" t="s">
        <v>4461</v>
      </c>
      <c r="E2231">
        <f t="shared" si="239"/>
        <v>1</v>
      </c>
      <c r="F2231" t="str">
        <f t="shared" si="240"/>
        <v>80B050</v>
      </c>
      <c r="G2231" t="str">
        <f t="shared" si="241"/>
        <v>8</v>
      </c>
      <c r="H2231" t="str">
        <f t="shared" si="242"/>
        <v>B</v>
      </c>
      <c r="I2231" t="str">
        <f t="shared" si="244"/>
        <v>5</v>
      </c>
      <c r="J2231">
        <f t="shared" si="245"/>
        <v>128</v>
      </c>
      <c r="K2231">
        <f t="shared" si="245"/>
        <v>176</v>
      </c>
      <c r="L2231">
        <f t="shared" si="243"/>
        <v>80</v>
      </c>
    </row>
    <row r="2232" spans="1:12" x14ac:dyDescent="0.25">
      <c r="A2232" t="s">
        <v>0</v>
      </c>
      <c r="B2232" s="1" t="s">
        <v>4462</v>
      </c>
      <c r="C2232" t="s">
        <v>2</v>
      </c>
      <c r="D2232" t="s">
        <v>4463</v>
      </c>
      <c r="E2232">
        <f t="shared" si="239"/>
        <v>1</v>
      </c>
      <c r="F2232" t="str">
        <f t="shared" si="240"/>
        <v>80B060</v>
      </c>
      <c r="G2232" t="str">
        <f t="shared" si="241"/>
        <v>8</v>
      </c>
      <c r="H2232" t="str">
        <f t="shared" si="242"/>
        <v>B</v>
      </c>
      <c r="I2232" t="str">
        <f t="shared" si="244"/>
        <v>6</v>
      </c>
      <c r="J2232">
        <f t="shared" si="245"/>
        <v>128</v>
      </c>
      <c r="K2232">
        <f t="shared" si="245"/>
        <v>176</v>
      </c>
      <c r="L2232">
        <f t="shared" si="243"/>
        <v>96</v>
      </c>
    </row>
    <row r="2233" spans="1:12" x14ac:dyDescent="0.25">
      <c r="A2233" t="s">
        <v>0</v>
      </c>
      <c r="B2233" s="1" t="s">
        <v>4464</v>
      </c>
      <c r="C2233" t="s">
        <v>2</v>
      </c>
      <c r="D2233" t="s">
        <v>4465</v>
      </c>
      <c r="E2233">
        <f t="shared" si="239"/>
        <v>1</v>
      </c>
      <c r="F2233" t="str">
        <f t="shared" si="240"/>
        <v>80B070</v>
      </c>
      <c r="G2233" t="str">
        <f t="shared" si="241"/>
        <v>8</v>
      </c>
      <c r="H2233" t="str">
        <f t="shared" si="242"/>
        <v>B</v>
      </c>
      <c r="I2233" t="str">
        <f t="shared" si="244"/>
        <v>7</v>
      </c>
      <c r="J2233">
        <f t="shared" si="245"/>
        <v>128</v>
      </c>
      <c r="K2233">
        <f t="shared" si="245"/>
        <v>176</v>
      </c>
      <c r="L2233">
        <f t="shared" si="243"/>
        <v>112</v>
      </c>
    </row>
    <row r="2234" spans="1:12" x14ac:dyDescent="0.25">
      <c r="A2234" t="s">
        <v>0</v>
      </c>
      <c r="B2234" s="1" t="s">
        <v>4466</v>
      </c>
      <c r="C2234" t="s">
        <v>2</v>
      </c>
      <c r="D2234" t="s">
        <v>4467</v>
      </c>
      <c r="E2234">
        <f t="shared" si="239"/>
        <v>1</v>
      </c>
      <c r="F2234" t="str">
        <f t="shared" si="240"/>
        <v>80B080</v>
      </c>
      <c r="G2234" t="str">
        <f t="shared" si="241"/>
        <v>8</v>
      </c>
      <c r="H2234" t="str">
        <f t="shared" si="242"/>
        <v>B</v>
      </c>
      <c r="I2234" t="str">
        <f t="shared" si="244"/>
        <v>8</v>
      </c>
      <c r="J2234">
        <f t="shared" si="245"/>
        <v>128</v>
      </c>
      <c r="K2234">
        <f t="shared" si="245"/>
        <v>176</v>
      </c>
      <c r="L2234">
        <f t="shared" si="243"/>
        <v>128</v>
      </c>
    </row>
    <row r="2235" spans="1:12" x14ac:dyDescent="0.25">
      <c r="A2235" t="s">
        <v>0</v>
      </c>
      <c r="B2235" s="1" t="s">
        <v>4468</v>
      </c>
      <c r="C2235" t="s">
        <v>2</v>
      </c>
      <c r="D2235" t="s">
        <v>4469</v>
      </c>
      <c r="E2235">
        <f t="shared" si="239"/>
        <v>1</v>
      </c>
      <c r="F2235" t="str">
        <f t="shared" si="240"/>
        <v>80B090</v>
      </c>
      <c r="G2235" t="str">
        <f t="shared" si="241"/>
        <v>8</v>
      </c>
      <c r="H2235" t="str">
        <f t="shared" si="242"/>
        <v>B</v>
      </c>
      <c r="I2235" t="str">
        <f t="shared" si="244"/>
        <v>9</v>
      </c>
      <c r="J2235">
        <f t="shared" si="245"/>
        <v>128</v>
      </c>
      <c r="K2235">
        <f t="shared" si="245"/>
        <v>176</v>
      </c>
      <c r="L2235">
        <f t="shared" si="243"/>
        <v>144</v>
      </c>
    </row>
    <row r="2236" spans="1:12" x14ac:dyDescent="0.25">
      <c r="A2236" t="s">
        <v>0</v>
      </c>
      <c r="B2236" s="1" t="s">
        <v>4470</v>
      </c>
      <c r="C2236" t="s">
        <v>2</v>
      </c>
      <c r="D2236" t="s">
        <v>4471</v>
      </c>
      <c r="E2236">
        <f t="shared" si="239"/>
        <v>1</v>
      </c>
      <c r="F2236" t="str">
        <f t="shared" si="240"/>
        <v>80B0A0</v>
      </c>
      <c r="G2236" t="str">
        <f t="shared" si="241"/>
        <v>8</v>
      </c>
      <c r="H2236" t="str">
        <f t="shared" si="242"/>
        <v>B</v>
      </c>
      <c r="I2236" t="str">
        <f t="shared" si="244"/>
        <v>A</v>
      </c>
      <c r="J2236">
        <f t="shared" si="245"/>
        <v>128</v>
      </c>
      <c r="K2236">
        <f t="shared" si="245"/>
        <v>176</v>
      </c>
      <c r="L2236">
        <f t="shared" si="243"/>
        <v>160</v>
      </c>
    </row>
    <row r="2237" spans="1:12" x14ac:dyDescent="0.25">
      <c r="A2237" t="s">
        <v>0</v>
      </c>
      <c r="B2237" s="1" t="s">
        <v>4472</v>
      </c>
      <c r="C2237" t="s">
        <v>2</v>
      </c>
      <c r="D2237" t="s">
        <v>4473</v>
      </c>
      <c r="E2237">
        <f t="shared" si="239"/>
        <v>1</v>
      </c>
      <c r="F2237" t="str">
        <f t="shared" si="240"/>
        <v>80B0B0</v>
      </c>
      <c r="G2237" t="str">
        <f t="shared" si="241"/>
        <v>8</v>
      </c>
      <c r="H2237" t="str">
        <f t="shared" si="242"/>
        <v>B</v>
      </c>
      <c r="I2237" t="str">
        <f t="shared" si="244"/>
        <v>B</v>
      </c>
      <c r="J2237">
        <f t="shared" si="245"/>
        <v>128</v>
      </c>
      <c r="K2237">
        <f t="shared" si="245"/>
        <v>176</v>
      </c>
      <c r="L2237">
        <f t="shared" si="243"/>
        <v>176</v>
      </c>
    </row>
    <row r="2238" spans="1:12" x14ac:dyDescent="0.25">
      <c r="A2238" t="s">
        <v>0</v>
      </c>
      <c r="B2238" s="1" t="s">
        <v>4474</v>
      </c>
      <c r="C2238" t="s">
        <v>2</v>
      </c>
      <c r="D2238" t="s">
        <v>4475</v>
      </c>
      <c r="E2238">
        <f t="shared" si="239"/>
        <v>1</v>
      </c>
      <c r="F2238" t="str">
        <f t="shared" si="240"/>
        <v>80B0C0</v>
      </c>
      <c r="G2238" t="str">
        <f t="shared" si="241"/>
        <v>8</v>
      </c>
      <c r="H2238" t="str">
        <f t="shared" si="242"/>
        <v>B</v>
      </c>
      <c r="I2238" t="str">
        <f t="shared" si="244"/>
        <v>C</v>
      </c>
      <c r="J2238">
        <f t="shared" si="245"/>
        <v>128</v>
      </c>
      <c r="K2238">
        <f t="shared" si="245"/>
        <v>176</v>
      </c>
      <c r="L2238">
        <f t="shared" si="243"/>
        <v>192</v>
      </c>
    </row>
    <row r="2239" spans="1:12" x14ac:dyDescent="0.25">
      <c r="A2239" t="s">
        <v>0</v>
      </c>
      <c r="B2239" s="1" t="s">
        <v>4476</v>
      </c>
      <c r="C2239" t="s">
        <v>2</v>
      </c>
      <c r="D2239" t="s">
        <v>4477</v>
      </c>
      <c r="E2239">
        <f t="shared" si="239"/>
        <v>1</v>
      </c>
      <c r="F2239" t="str">
        <f t="shared" si="240"/>
        <v>80B0D0</v>
      </c>
      <c r="G2239" t="str">
        <f t="shared" si="241"/>
        <v>8</v>
      </c>
      <c r="H2239" t="str">
        <f t="shared" si="242"/>
        <v>B</v>
      </c>
      <c r="I2239" t="str">
        <f t="shared" si="244"/>
        <v>D</v>
      </c>
      <c r="J2239">
        <f t="shared" si="245"/>
        <v>128</v>
      </c>
      <c r="K2239">
        <f t="shared" si="245"/>
        <v>176</v>
      </c>
      <c r="L2239">
        <f t="shared" si="243"/>
        <v>208</v>
      </c>
    </row>
    <row r="2240" spans="1:12" x14ac:dyDescent="0.25">
      <c r="A2240" t="s">
        <v>0</v>
      </c>
      <c r="B2240" s="1" t="s">
        <v>4478</v>
      </c>
      <c r="C2240" t="s">
        <v>2</v>
      </c>
      <c r="D2240" t="s">
        <v>4479</v>
      </c>
      <c r="E2240">
        <f t="shared" si="239"/>
        <v>1</v>
      </c>
      <c r="F2240" t="str">
        <f t="shared" si="240"/>
        <v>80B0E0</v>
      </c>
      <c r="G2240" t="str">
        <f t="shared" si="241"/>
        <v>8</v>
      </c>
      <c r="H2240" t="str">
        <f t="shared" si="242"/>
        <v>B</v>
      </c>
      <c r="I2240" t="str">
        <f t="shared" si="244"/>
        <v>E</v>
      </c>
      <c r="J2240">
        <f t="shared" si="245"/>
        <v>128</v>
      </c>
      <c r="K2240">
        <f t="shared" si="245"/>
        <v>176</v>
      </c>
      <c r="L2240">
        <f t="shared" si="243"/>
        <v>224</v>
      </c>
    </row>
    <row r="2241" spans="1:12" x14ac:dyDescent="0.25">
      <c r="A2241" t="s">
        <v>0</v>
      </c>
      <c r="B2241" s="1" t="s">
        <v>4480</v>
      </c>
      <c r="C2241" t="s">
        <v>2</v>
      </c>
      <c r="D2241" t="s">
        <v>4481</v>
      </c>
      <c r="E2241">
        <f t="shared" si="239"/>
        <v>1</v>
      </c>
      <c r="F2241" t="str">
        <f t="shared" si="240"/>
        <v>80B0F0</v>
      </c>
      <c r="G2241" t="str">
        <f t="shared" si="241"/>
        <v>8</v>
      </c>
      <c r="H2241" t="str">
        <f t="shared" si="242"/>
        <v>B</v>
      </c>
      <c r="I2241" t="str">
        <f t="shared" si="244"/>
        <v>F</v>
      </c>
      <c r="J2241">
        <f t="shared" si="245"/>
        <v>128</v>
      </c>
      <c r="K2241">
        <f t="shared" si="245"/>
        <v>176</v>
      </c>
      <c r="L2241">
        <f t="shared" si="243"/>
        <v>240</v>
      </c>
    </row>
    <row r="2242" spans="1:12" x14ac:dyDescent="0.25">
      <c r="A2242" t="s">
        <v>0</v>
      </c>
      <c r="B2242" s="1" t="s">
        <v>4482</v>
      </c>
      <c r="C2242" t="s">
        <v>2</v>
      </c>
      <c r="D2242" t="s">
        <v>4483</v>
      </c>
      <c r="E2242">
        <f t="shared" ref="E2242:E2305" si="246">SEARCH("#", D2242)</f>
        <v>1</v>
      </c>
      <c r="F2242" t="str">
        <f t="shared" ref="F2242:F2305" si="247">MID(D2242,E2242+1,6)</f>
        <v>80C000</v>
      </c>
      <c r="G2242" t="str">
        <f t="shared" si="241"/>
        <v>8</v>
      </c>
      <c r="H2242" t="str">
        <f t="shared" si="242"/>
        <v>C</v>
      </c>
      <c r="I2242" t="str">
        <f t="shared" si="244"/>
        <v>0</v>
      </c>
      <c r="J2242">
        <f t="shared" si="245"/>
        <v>128</v>
      </c>
      <c r="K2242">
        <f t="shared" si="245"/>
        <v>192</v>
      </c>
      <c r="L2242">
        <f t="shared" si="243"/>
        <v>0</v>
      </c>
    </row>
    <row r="2243" spans="1:12" x14ac:dyDescent="0.25">
      <c r="A2243" t="s">
        <v>0</v>
      </c>
      <c r="B2243" s="1" t="s">
        <v>4484</v>
      </c>
      <c r="C2243" t="s">
        <v>2</v>
      </c>
      <c r="D2243" t="s">
        <v>4485</v>
      </c>
      <c r="E2243">
        <f t="shared" si="246"/>
        <v>1</v>
      </c>
      <c r="F2243" t="str">
        <f t="shared" si="247"/>
        <v>80C010</v>
      </c>
      <c r="G2243" t="str">
        <f t="shared" ref="G2243:G2306" si="248">LEFT(F2243,1)</f>
        <v>8</v>
      </c>
      <c r="H2243" t="str">
        <f t="shared" ref="H2243:H2306" si="249">MID(F2243,3,1)</f>
        <v>C</v>
      </c>
      <c r="I2243" t="str">
        <f t="shared" si="244"/>
        <v>1</v>
      </c>
      <c r="J2243">
        <f t="shared" si="245"/>
        <v>128</v>
      </c>
      <c r="K2243">
        <f t="shared" si="245"/>
        <v>192</v>
      </c>
      <c r="L2243">
        <f t="shared" ref="L2243:L2306" si="250">IF(CODE(I2243)&lt;60,CODE(I2243)-48,CODE(I2243)-55)*16</f>
        <v>16</v>
      </c>
    </row>
    <row r="2244" spans="1:12" x14ac:dyDescent="0.25">
      <c r="A2244" t="s">
        <v>0</v>
      </c>
      <c r="B2244" s="1" t="s">
        <v>4486</v>
      </c>
      <c r="C2244" t="s">
        <v>2</v>
      </c>
      <c r="D2244" t="s">
        <v>4487</v>
      </c>
      <c r="E2244">
        <f t="shared" si="246"/>
        <v>1</v>
      </c>
      <c r="F2244" t="str">
        <f t="shared" si="247"/>
        <v>80C020</v>
      </c>
      <c r="G2244" t="str">
        <f t="shared" si="248"/>
        <v>8</v>
      </c>
      <c r="H2244" t="str">
        <f t="shared" si="249"/>
        <v>C</v>
      </c>
      <c r="I2244" t="str">
        <f t="shared" ref="I2244:I2307" si="251">MID(F2244,5,1)</f>
        <v>2</v>
      </c>
      <c r="J2244">
        <f t="shared" si="245"/>
        <v>128</v>
      </c>
      <c r="K2244">
        <f t="shared" si="245"/>
        <v>192</v>
      </c>
      <c r="L2244">
        <f t="shared" si="250"/>
        <v>32</v>
      </c>
    </row>
    <row r="2245" spans="1:12" x14ac:dyDescent="0.25">
      <c r="A2245" t="s">
        <v>0</v>
      </c>
      <c r="B2245" s="1" t="s">
        <v>4488</v>
      </c>
      <c r="C2245" t="s">
        <v>2</v>
      </c>
      <c r="D2245" t="s">
        <v>4489</v>
      </c>
      <c r="E2245">
        <f t="shared" si="246"/>
        <v>1</v>
      </c>
      <c r="F2245" t="str">
        <f t="shared" si="247"/>
        <v>80C030</v>
      </c>
      <c r="G2245" t="str">
        <f t="shared" si="248"/>
        <v>8</v>
      </c>
      <c r="H2245" t="str">
        <f t="shared" si="249"/>
        <v>C</v>
      </c>
      <c r="I2245" t="str">
        <f t="shared" si="251"/>
        <v>3</v>
      </c>
      <c r="J2245">
        <f t="shared" si="245"/>
        <v>128</v>
      </c>
      <c r="K2245">
        <f t="shared" si="245"/>
        <v>192</v>
      </c>
      <c r="L2245">
        <f t="shared" si="250"/>
        <v>48</v>
      </c>
    </row>
    <row r="2246" spans="1:12" x14ac:dyDescent="0.25">
      <c r="A2246" t="s">
        <v>0</v>
      </c>
      <c r="B2246" s="1" t="s">
        <v>4490</v>
      </c>
      <c r="C2246" t="s">
        <v>2</v>
      </c>
      <c r="D2246" t="s">
        <v>4491</v>
      </c>
      <c r="E2246">
        <f t="shared" si="246"/>
        <v>1</v>
      </c>
      <c r="F2246" t="str">
        <f t="shared" si="247"/>
        <v>80C040</v>
      </c>
      <c r="G2246" t="str">
        <f t="shared" si="248"/>
        <v>8</v>
      </c>
      <c r="H2246" t="str">
        <f t="shared" si="249"/>
        <v>C</v>
      </c>
      <c r="I2246" t="str">
        <f t="shared" si="251"/>
        <v>4</v>
      </c>
      <c r="J2246">
        <f t="shared" si="245"/>
        <v>128</v>
      </c>
      <c r="K2246">
        <f t="shared" si="245"/>
        <v>192</v>
      </c>
      <c r="L2246">
        <f t="shared" si="250"/>
        <v>64</v>
      </c>
    </row>
    <row r="2247" spans="1:12" x14ac:dyDescent="0.25">
      <c r="A2247" t="s">
        <v>0</v>
      </c>
      <c r="B2247" s="1" t="s">
        <v>4492</v>
      </c>
      <c r="C2247" t="s">
        <v>2</v>
      </c>
      <c r="D2247" t="s">
        <v>4493</v>
      </c>
      <c r="E2247">
        <f t="shared" si="246"/>
        <v>1</v>
      </c>
      <c r="F2247" t="str">
        <f t="shared" si="247"/>
        <v>80C050</v>
      </c>
      <c r="G2247" t="str">
        <f t="shared" si="248"/>
        <v>8</v>
      </c>
      <c r="H2247" t="str">
        <f t="shared" si="249"/>
        <v>C</v>
      </c>
      <c r="I2247" t="str">
        <f t="shared" si="251"/>
        <v>5</v>
      </c>
      <c r="J2247">
        <f t="shared" si="245"/>
        <v>128</v>
      </c>
      <c r="K2247">
        <f t="shared" si="245"/>
        <v>192</v>
      </c>
      <c r="L2247">
        <f t="shared" si="250"/>
        <v>80</v>
      </c>
    </row>
    <row r="2248" spans="1:12" x14ac:dyDescent="0.25">
      <c r="A2248" t="s">
        <v>0</v>
      </c>
      <c r="B2248" s="1" t="s">
        <v>4494</v>
      </c>
      <c r="C2248" t="s">
        <v>2</v>
      </c>
      <c r="D2248" t="s">
        <v>4495</v>
      </c>
      <c r="E2248">
        <f t="shared" si="246"/>
        <v>1</v>
      </c>
      <c r="F2248" t="str">
        <f t="shared" si="247"/>
        <v>80C060</v>
      </c>
      <c r="G2248" t="str">
        <f t="shared" si="248"/>
        <v>8</v>
      </c>
      <c r="H2248" t="str">
        <f t="shared" si="249"/>
        <v>C</v>
      </c>
      <c r="I2248" t="str">
        <f t="shared" si="251"/>
        <v>6</v>
      </c>
      <c r="J2248">
        <f t="shared" si="245"/>
        <v>128</v>
      </c>
      <c r="K2248">
        <f t="shared" si="245"/>
        <v>192</v>
      </c>
      <c r="L2248">
        <f t="shared" si="250"/>
        <v>96</v>
      </c>
    </row>
    <row r="2249" spans="1:12" x14ac:dyDescent="0.25">
      <c r="A2249" t="s">
        <v>0</v>
      </c>
      <c r="B2249" s="1" t="s">
        <v>4496</v>
      </c>
      <c r="C2249" t="s">
        <v>2</v>
      </c>
      <c r="D2249" t="s">
        <v>4497</v>
      </c>
      <c r="E2249">
        <f t="shared" si="246"/>
        <v>1</v>
      </c>
      <c r="F2249" t="str">
        <f t="shared" si="247"/>
        <v>80C070</v>
      </c>
      <c r="G2249" t="str">
        <f t="shared" si="248"/>
        <v>8</v>
      </c>
      <c r="H2249" t="str">
        <f t="shared" si="249"/>
        <v>C</v>
      </c>
      <c r="I2249" t="str">
        <f t="shared" si="251"/>
        <v>7</v>
      </c>
      <c r="J2249">
        <f t="shared" si="245"/>
        <v>128</v>
      </c>
      <c r="K2249">
        <f t="shared" si="245"/>
        <v>192</v>
      </c>
      <c r="L2249">
        <f t="shared" si="250"/>
        <v>112</v>
      </c>
    </row>
    <row r="2250" spans="1:12" x14ac:dyDescent="0.25">
      <c r="A2250" t="s">
        <v>0</v>
      </c>
      <c r="B2250" s="1" t="s">
        <v>4498</v>
      </c>
      <c r="C2250" t="s">
        <v>2</v>
      </c>
      <c r="D2250" t="s">
        <v>4499</v>
      </c>
      <c r="E2250">
        <f t="shared" si="246"/>
        <v>1</v>
      </c>
      <c r="F2250" t="str">
        <f t="shared" si="247"/>
        <v>80C080</v>
      </c>
      <c r="G2250" t="str">
        <f t="shared" si="248"/>
        <v>8</v>
      </c>
      <c r="H2250" t="str">
        <f t="shared" si="249"/>
        <v>C</v>
      </c>
      <c r="I2250" t="str">
        <f t="shared" si="251"/>
        <v>8</v>
      </c>
      <c r="J2250">
        <f t="shared" si="245"/>
        <v>128</v>
      </c>
      <c r="K2250">
        <f t="shared" si="245"/>
        <v>192</v>
      </c>
      <c r="L2250">
        <f t="shared" si="250"/>
        <v>128</v>
      </c>
    </row>
    <row r="2251" spans="1:12" x14ac:dyDescent="0.25">
      <c r="A2251" t="s">
        <v>0</v>
      </c>
      <c r="B2251" s="1" t="s">
        <v>4500</v>
      </c>
      <c r="C2251" t="s">
        <v>2</v>
      </c>
      <c r="D2251" t="s">
        <v>4501</v>
      </c>
      <c r="E2251">
        <f t="shared" si="246"/>
        <v>1</v>
      </c>
      <c r="F2251" t="str">
        <f t="shared" si="247"/>
        <v>80C090</v>
      </c>
      <c r="G2251" t="str">
        <f t="shared" si="248"/>
        <v>8</v>
      </c>
      <c r="H2251" t="str">
        <f t="shared" si="249"/>
        <v>C</v>
      </c>
      <c r="I2251" t="str">
        <f t="shared" si="251"/>
        <v>9</v>
      </c>
      <c r="J2251">
        <f t="shared" si="245"/>
        <v>128</v>
      </c>
      <c r="K2251">
        <f t="shared" si="245"/>
        <v>192</v>
      </c>
      <c r="L2251">
        <f t="shared" si="250"/>
        <v>144</v>
      </c>
    </row>
    <row r="2252" spans="1:12" x14ac:dyDescent="0.25">
      <c r="A2252" t="s">
        <v>0</v>
      </c>
      <c r="B2252" s="1" t="s">
        <v>4502</v>
      </c>
      <c r="C2252" t="s">
        <v>2</v>
      </c>
      <c r="D2252" t="s">
        <v>4503</v>
      </c>
      <c r="E2252">
        <f t="shared" si="246"/>
        <v>1</v>
      </c>
      <c r="F2252" t="str">
        <f t="shared" si="247"/>
        <v>80C0A0</v>
      </c>
      <c r="G2252" t="str">
        <f t="shared" si="248"/>
        <v>8</v>
      </c>
      <c r="H2252" t="str">
        <f t="shared" si="249"/>
        <v>C</v>
      </c>
      <c r="I2252" t="str">
        <f t="shared" si="251"/>
        <v>A</v>
      </c>
      <c r="J2252">
        <f t="shared" si="245"/>
        <v>128</v>
      </c>
      <c r="K2252">
        <f t="shared" si="245"/>
        <v>192</v>
      </c>
      <c r="L2252">
        <f t="shared" si="250"/>
        <v>160</v>
      </c>
    </row>
    <row r="2253" spans="1:12" x14ac:dyDescent="0.25">
      <c r="A2253" t="s">
        <v>0</v>
      </c>
      <c r="B2253" s="1" t="s">
        <v>4504</v>
      </c>
      <c r="C2253" t="s">
        <v>2</v>
      </c>
      <c r="D2253" t="s">
        <v>4505</v>
      </c>
      <c r="E2253">
        <f t="shared" si="246"/>
        <v>1</v>
      </c>
      <c r="F2253" t="str">
        <f t="shared" si="247"/>
        <v>80C0B0</v>
      </c>
      <c r="G2253" t="str">
        <f t="shared" si="248"/>
        <v>8</v>
      </c>
      <c r="H2253" t="str">
        <f t="shared" si="249"/>
        <v>C</v>
      </c>
      <c r="I2253" t="str">
        <f t="shared" si="251"/>
        <v>B</v>
      </c>
      <c r="J2253">
        <f t="shared" si="245"/>
        <v>128</v>
      </c>
      <c r="K2253">
        <f t="shared" si="245"/>
        <v>192</v>
      </c>
      <c r="L2253">
        <f t="shared" si="250"/>
        <v>176</v>
      </c>
    </row>
    <row r="2254" spans="1:12" x14ac:dyDescent="0.25">
      <c r="A2254" t="s">
        <v>0</v>
      </c>
      <c r="B2254" s="1" t="s">
        <v>4506</v>
      </c>
      <c r="C2254" t="s">
        <v>2</v>
      </c>
      <c r="D2254" t="s">
        <v>4507</v>
      </c>
      <c r="E2254">
        <f t="shared" si="246"/>
        <v>1</v>
      </c>
      <c r="F2254" t="str">
        <f t="shared" si="247"/>
        <v>80C0C0</v>
      </c>
      <c r="G2254" t="str">
        <f t="shared" si="248"/>
        <v>8</v>
      </c>
      <c r="H2254" t="str">
        <f t="shared" si="249"/>
        <v>C</v>
      </c>
      <c r="I2254" t="str">
        <f t="shared" si="251"/>
        <v>C</v>
      </c>
      <c r="J2254">
        <f t="shared" si="245"/>
        <v>128</v>
      </c>
      <c r="K2254">
        <f t="shared" si="245"/>
        <v>192</v>
      </c>
      <c r="L2254">
        <f t="shared" si="250"/>
        <v>192</v>
      </c>
    </row>
    <row r="2255" spans="1:12" x14ac:dyDescent="0.25">
      <c r="A2255" t="s">
        <v>0</v>
      </c>
      <c r="B2255" s="1" t="s">
        <v>4508</v>
      </c>
      <c r="C2255" t="s">
        <v>2</v>
      </c>
      <c r="D2255" t="s">
        <v>4509</v>
      </c>
      <c r="E2255">
        <f t="shared" si="246"/>
        <v>1</v>
      </c>
      <c r="F2255" t="str">
        <f t="shared" si="247"/>
        <v>80C0D0</v>
      </c>
      <c r="G2255" t="str">
        <f t="shared" si="248"/>
        <v>8</v>
      </c>
      <c r="H2255" t="str">
        <f t="shared" si="249"/>
        <v>C</v>
      </c>
      <c r="I2255" t="str">
        <f t="shared" si="251"/>
        <v>D</v>
      </c>
      <c r="J2255">
        <f t="shared" si="245"/>
        <v>128</v>
      </c>
      <c r="K2255">
        <f t="shared" si="245"/>
        <v>192</v>
      </c>
      <c r="L2255">
        <f t="shared" si="250"/>
        <v>208</v>
      </c>
    </row>
    <row r="2256" spans="1:12" x14ac:dyDescent="0.25">
      <c r="A2256" t="s">
        <v>0</v>
      </c>
      <c r="B2256" s="1" t="s">
        <v>4510</v>
      </c>
      <c r="C2256" t="s">
        <v>2</v>
      </c>
      <c r="D2256" t="s">
        <v>4511</v>
      </c>
      <c r="E2256">
        <f t="shared" si="246"/>
        <v>1</v>
      </c>
      <c r="F2256" t="str">
        <f t="shared" si="247"/>
        <v>80C0E0</v>
      </c>
      <c r="G2256" t="str">
        <f t="shared" si="248"/>
        <v>8</v>
      </c>
      <c r="H2256" t="str">
        <f t="shared" si="249"/>
        <v>C</v>
      </c>
      <c r="I2256" t="str">
        <f t="shared" si="251"/>
        <v>E</v>
      </c>
      <c r="J2256">
        <f t="shared" si="245"/>
        <v>128</v>
      </c>
      <c r="K2256">
        <f t="shared" si="245"/>
        <v>192</v>
      </c>
      <c r="L2256">
        <f t="shared" si="250"/>
        <v>224</v>
      </c>
    </row>
    <row r="2257" spans="1:12" x14ac:dyDescent="0.25">
      <c r="A2257" t="s">
        <v>0</v>
      </c>
      <c r="B2257" s="1" t="s">
        <v>4512</v>
      </c>
      <c r="C2257" t="s">
        <v>2</v>
      </c>
      <c r="D2257" t="s">
        <v>4513</v>
      </c>
      <c r="E2257">
        <f t="shared" si="246"/>
        <v>1</v>
      </c>
      <c r="F2257" t="str">
        <f t="shared" si="247"/>
        <v>80C0F0</v>
      </c>
      <c r="G2257" t="str">
        <f t="shared" si="248"/>
        <v>8</v>
      </c>
      <c r="H2257" t="str">
        <f t="shared" si="249"/>
        <v>C</v>
      </c>
      <c r="I2257" t="str">
        <f t="shared" si="251"/>
        <v>F</v>
      </c>
      <c r="J2257">
        <f t="shared" si="245"/>
        <v>128</v>
      </c>
      <c r="K2257">
        <f t="shared" si="245"/>
        <v>192</v>
      </c>
      <c r="L2257">
        <f t="shared" si="250"/>
        <v>240</v>
      </c>
    </row>
    <row r="2258" spans="1:12" x14ac:dyDescent="0.25">
      <c r="A2258" t="s">
        <v>0</v>
      </c>
      <c r="B2258" s="1" t="s">
        <v>4514</v>
      </c>
      <c r="C2258" t="s">
        <v>2</v>
      </c>
      <c r="D2258" t="s">
        <v>4515</v>
      </c>
      <c r="E2258">
        <f t="shared" si="246"/>
        <v>1</v>
      </c>
      <c r="F2258" t="str">
        <f t="shared" si="247"/>
        <v>80D000</v>
      </c>
      <c r="G2258" t="str">
        <f t="shared" si="248"/>
        <v>8</v>
      </c>
      <c r="H2258" t="str">
        <f t="shared" si="249"/>
        <v>D</v>
      </c>
      <c r="I2258" t="str">
        <f t="shared" si="251"/>
        <v>0</v>
      </c>
      <c r="J2258">
        <f t="shared" ref="J2258:K2321" si="252">IF(CODE(G2258)&lt;60,CODE(G2258)-48,CODE(G2258)-55)*16</f>
        <v>128</v>
      </c>
      <c r="K2258">
        <f t="shared" si="252"/>
        <v>208</v>
      </c>
      <c r="L2258">
        <f t="shared" si="250"/>
        <v>0</v>
      </c>
    </row>
    <row r="2259" spans="1:12" x14ac:dyDescent="0.25">
      <c r="A2259" t="s">
        <v>0</v>
      </c>
      <c r="B2259" s="1" t="s">
        <v>4516</v>
      </c>
      <c r="C2259" t="s">
        <v>2</v>
      </c>
      <c r="D2259" t="s">
        <v>4517</v>
      </c>
      <c r="E2259">
        <f t="shared" si="246"/>
        <v>1</v>
      </c>
      <c r="F2259" t="str">
        <f t="shared" si="247"/>
        <v>80D010</v>
      </c>
      <c r="G2259" t="str">
        <f t="shared" si="248"/>
        <v>8</v>
      </c>
      <c r="H2259" t="str">
        <f t="shared" si="249"/>
        <v>D</v>
      </c>
      <c r="I2259" t="str">
        <f t="shared" si="251"/>
        <v>1</v>
      </c>
      <c r="J2259">
        <f t="shared" si="252"/>
        <v>128</v>
      </c>
      <c r="K2259">
        <f t="shared" si="252"/>
        <v>208</v>
      </c>
      <c r="L2259">
        <f t="shared" si="250"/>
        <v>16</v>
      </c>
    </row>
    <row r="2260" spans="1:12" x14ac:dyDescent="0.25">
      <c r="A2260" t="s">
        <v>0</v>
      </c>
      <c r="B2260" s="1" t="s">
        <v>4518</v>
      </c>
      <c r="C2260" t="s">
        <v>2</v>
      </c>
      <c r="D2260" t="s">
        <v>4519</v>
      </c>
      <c r="E2260">
        <f t="shared" si="246"/>
        <v>1</v>
      </c>
      <c r="F2260" t="str">
        <f t="shared" si="247"/>
        <v>80D020</v>
      </c>
      <c r="G2260" t="str">
        <f t="shared" si="248"/>
        <v>8</v>
      </c>
      <c r="H2260" t="str">
        <f t="shared" si="249"/>
        <v>D</v>
      </c>
      <c r="I2260" t="str">
        <f t="shared" si="251"/>
        <v>2</v>
      </c>
      <c r="J2260">
        <f t="shared" si="252"/>
        <v>128</v>
      </c>
      <c r="K2260">
        <f t="shared" si="252"/>
        <v>208</v>
      </c>
      <c r="L2260">
        <f t="shared" si="250"/>
        <v>32</v>
      </c>
    </row>
    <row r="2261" spans="1:12" x14ac:dyDescent="0.25">
      <c r="A2261" t="s">
        <v>0</v>
      </c>
      <c r="B2261" s="1" t="s">
        <v>4520</v>
      </c>
      <c r="C2261" t="s">
        <v>2</v>
      </c>
      <c r="D2261" t="s">
        <v>4521</v>
      </c>
      <c r="E2261">
        <f t="shared" si="246"/>
        <v>1</v>
      </c>
      <c r="F2261" t="str">
        <f t="shared" si="247"/>
        <v>80D030</v>
      </c>
      <c r="G2261" t="str">
        <f t="shared" si="248"/>
        <v>8</v>
      </c>
      <c r="H2261" t="str">
        <f t="shared" si="249"/>
        <v>D</v>
      </c>
      <c r="I2261" t="str">
        <f t="shared" si="251"/>
        <v>3</v>
      </c>
      <c r="J2261">
        <f t="shared" si="252"/>
        <v>128</v>
      </c>
      <c r="K2261">
        <f t="shared" si="252"/>
        <v>208</v>
      </c>
      <c r="L2261">
        <f t="shared" si="250"/>
        <v>48</v>
      </c>
    </row>
    <row r="2262" spans="1:12" x14ac:dyDescent="0.25">
      <c r="A2262" t="s">
        <v>0</v>
      </c>
      <c r="B2262" s="1" t="s">
        <v>4522</v>
      </c>
      <c r="C2262" t="s">
        <v>2</v>
      </c>
      <c r="D2262" t="s">
        <v>4523</v>
      </c>
      <c r="E2262">
        <f t="shared" si="246"/>
        <v>1</v>
      </c>
      <c r="F2262" t="str">
        <f t="shared" si="247"/>
        <v>80D040</v>
      </c>
      <c r="G2262" t="str">
        <f t="shared" si="248"/>
        <v>8</v>
      </c>
      <c r="H2262" t="str">
        <f t="shared" si="249"/>
        <v>D</v>
      </c>
      <c r="I2262" t="str">
        <f t="shared" si="251"/>
        <v>4</v>
      </c>
      <c r="J2262">
        <f t="shared" si="252"/>
        <v>128</v>
      </c>
      <c r="K2262">
        <f t="shared" si="252"/>
        <v>208</v>
      </c>
      <c r="L2262">
        <f t="shared" si="250"/>
        <v>64</v>
      </c>
    </row>
    <row r="2263" spans="1:12" x14ac:dyDescent="0.25">
      <c r="A2263" t="s">
        <v>0</v>
      </c>
      <c r="B2263" s="1" t="s">
        <v>4524</v>
      </c>
      <c r="C2263" t="s">
        <v>2</v>
      </c>
      <c r="D2263" t="s">
        <v>4525</v>
      </c>
      <c r="E2263">
        <f t="shared" si="246"/>
        <v>1</v>
      </c>
      <c r="F2263" t="str">
        <f t="shared" si="247"/>
        <v>80D050</v>
      </c>
      <c r="G2263" t="str">
        <f t="shared" si="248"/>
        <v>8</v>
      </c>
      <c r="H2263" t="str">
        <f t="shared" si="249"/>
        <v>D</v>
      </c>
      <c r="I2263" t="str">
        <f t="shared" si="251"/>
        <v>5</v>
      </c>
      <c r="J2263">
        <f t="shared" si="252"/>
        <v>128</v>
      </c>
      <c r="K2263">
        <f t="shared" si="252"/>
        <v>208</v>
      </c>
      <c r="L2263">
        <f t="shared" si="250"/>
        <v>80</v>
      </c>
    </row>
    <row r="2264" spans="1:12" x14ac:dyDescent="0.25">
      <c r="A2264" t="s">
        <v>0</v>
      </c>
      <c r="B2264" s="1" t="s">
        <v>4526</v>
      </c>
      <c r="C2264" t="s">
        <v>2</v>
      </c>
      <c r="D2264" t="s">
        <v>4527</v>
      </c>
      <c r="E2264">
        <f t="shared" si="246"/>
        <v>1</v>
      </c>
      <c r="F2264" t="str">
        <f t="shared" si="247"/>
        <v>80D060</v>
      </c>
      <c r="G2264" t="str">
        <f t="shared" si="248"/>
        <v>8</v>
      </c>
      <c r="H2264" t="str">
        <f t="shared" si="249"/>
        <v>D</v>
      </c>
      <c r="I2264" t="str">
        <f t="shared" si="251"/>
        <v>6</v>
      </c>
      <c r="J2264">
        <f t="shared" si="252"/>
        <v>128</v>
      </c>
      <c r="K2264">
        <f t="shared" si="252"/>
        <v>208</v>
      </c>
      <c r="L2264">
        <f t="shared" si="250"/>
        <v>96</v>
      </c>
    </row>
    <row r="2265" spans="1:12" x14ac:dyDescent="0.25">
      <c r="A2265" t="s">
        <v>0</v>
      </c>
      <c r="B2265" s="1" t="s">
        <v>4528</v>
      </c>
      <c r="C2265" t="s">
        <v>2</v>
      </c>
      <c r="D2265" t="s">
        <v>4529</v>
      </c>
      <c r="E2265">
        <f t="shared" si="246"/>
        <v>1</v>
      </c>
      <c r="F2265" t="str">
        <f t="shared" si="247"/>
        <v>80D070</v>
      </c>
      <c r="G2265" t="str">
        <f t="shared" si="248"/>
        <v>8</v>
      </c>
      <c r="H2265" t="str">
        <f t="shared" si="249"/>
        <v>D</v>
      </c>
      <c r="I2265" t="str">
        <f t="shared" si="251"/>
        <v>7</v>
      </c>
      <c r="J2265">
        <f t="shared" si="252"/>
        <v>128</v>
      </c>
      <c r="K2265">
        <f t="shared" si="252"/>
        <v>208</v>
      </c>
      <c r="L2265">
        <f t="shared" si="250"/>
        <v>112</v>
      </c>
    </row>
    <row r="2266" spans="1:12" x14ac:dyDescent="0.25">
      <c r="A2266" t="s">
        <v>0</v>
      </c>
      <c r="B2266" s="1" t="s">
        <v>4530</v>
      </c>
      <c r="C2266" t="s">
        <v>2</v>
      </c>
      <c r="D2266" t="s">
        <v>4531</v>
      </c>
      <c r="E2266">
        <f t="shared" si="246"/>
        <v>1</v>
      </c>
      <c r="F2266" t="str">
        <f t="shared" si="247"/>
        <v>80D080</v>
      </c>
      <c r="G2266" t="str">
        <f t="shared" si="248"/>
        <v>8</v>
      </c>
      <c r="H2266" t="str">
        <f t="shared" si="249"/>
        <v>D</v>
      </c>
      <c r="I2266" t="str">
        <f t="shared" si="251"/>
        <v>8</v>
      </c>
      <c r="J2266">
        <f t="shared" si="252"/>
        <v>128</v>
      </c>
      <c r="K2266">
        <f t="shared" si="252"/>
        <v>208</v>
      </c>
      <c r="L2266">
        <f t="shared" si="250"/>
        <v>128</v>
      </c>
    </row>
    <row r="2267" spans="1:12" x14ac:dyDescent="0.25">
      <c r="A2267" t="s">
        <v>0</v>
      </c>
      <c r="B2267" s="1" t="s">
        <v>4532</v>
      </c>
      <c r="C2267" t="s">
        <v>2</v>
      </c>
      <c r="D2267" t="s">
        <v>4533</v>
      </c>
      <c r="E2267">
        <f t="shared" si="246"/>
        <v>1</v>
      </c>
      <c r="F2267" t="str">
        <f t="shared" si="247"/>
        <v>80D090</v>
      </c>
      <c r="G2267" t="str">
        <f t="shared" si="248"/>
        <v>8</v>
      </c>
      <c r="H2267" t="str">
        <f t="shared" si="249"/>
        <v>D</v>
      </c>
      <c r="I2267" t="str">
        <f t="shared" si="251"/>
        <v>9</v>
      </c>
      <c r="J2267">
        <f t="shared" si="252"/>
        <v>128</v>
      </c>
      <c r="K2267">
        <f t="shared" si="252"/>
        <v>208</v>
      </c>
      <c r="L2267">
        <f t="shared" si="250"/>
        <v>144</v>
      </c>
    </row>
    <row r="2268" spans="1:12" x14ac:dyDescent="0.25">
      <c r="A2268" t="s">
        <v>0</v>
      </c>
      <c r="B2268" s="1" t="s">
        <v>4534</v>
      </c>
      <c r="C2268" t="s">
        <v>2</v>
      </c>
      <c r="D2268" t="s">
        <v>4535</v>
      </c>
      <c r="E2268">
        <f t="shared" si="246"/>
        <v>1</v>
      </c>
      <c r="F2268" t="str">
        <f t="shared" si="247"/>
        <v>80D0A0</v>
      </c>
      <c r="G2268" t="str">
        <f t="shared" si="248"/>
        <v>8</v>
      </c>
      <c r="H2268" t="str">
        <f t="shared" si="249"/>
        <v>D</v>
      </c>
      <c r="I2268" t="str">
        <f t="shared" si="251"/>
        <v>A</v>
      </c>
      <c r="J2268">
        <f t="shared" si="252"/>
        <v>128</v>
      </c>
      <c r="K2268">
        <f t="shared" si="252"/>
        <v>208</v>
      </c>
      <c r="L2268">
        <f t="shared" si="250"/>
        <v>160</v>
      </c>
    </row>
    <row r="2269" spans="1:12" x14ac:dyDescent="0.25">
      <c r="A2269" t="s">
        <v>0</v>
      </c>
      <c r="B2269" s="1" t="s">
        <v>4536</v>
      </c>
      <c r="C2269" t="s">
        <v>2</v>
      </c>
      <c r="D2269" t="s">
        <v>4537</v>
      </c>
      <c r="E2269">
        <f t="shared" si="246"/>
        <v>1</v>
      </c>
      <c r="F2269" t="str">
        <f t="shared" si="247"/>
        <v>80D0B0</v>
      </c>
      <c r="G2269" t="str">
        <f t="shared" si="248"/>
        <v>8</v>
      </c>
      <c r="H2269" t="str">
        <f t="shared" si="249"/>
        <v>D</v>
      </c>
      <c r="I2269" t="str">
        <f t="shared" si="251"/>
        <v>B</v>
      </c>
      <c r="J2269">
        <f t="shared" si="252"/>
        <v>128</v>
      </c>
      <c r="K2269">
        <f t="shared" si="252"/>
        <v>208</v>
      </c>
      <c r="L2269">
        <f t="shared" si="250"/>
        <v>176</v>
      </c>
    </row>
    <row r="2270" spans="1:12" x14ac:dyDescent="0.25">
      <c r="A2270" t="s">
        <v>0</v>
      </c>
      <c r="B2270" s="1" t="s">
        <v>4538</v>
      </c>
      <c r="C2270" t="s">
        <v>2</v>
      </c>
      <c r="D2270" t="s">
        <v>4539</v>
      </c>
      <c r="E2270">
        <f t="shared" si="246"/>
        <v>1</v>
      </c>
      <c r="F2270" t="str">
        <f t="shared" si="247"/>
        <v>80D0C0</v>
      </c>
      <c r="G2270" t="str">
        <f t="shared" si="248"/>
        <v>8</v>
      </c>
      <c r="H2270" t="str">
        <f t="shared" si="249"/>
        <v>D</v>
      </c>
      <c r="I2270" t="str">
        <f t="shared" si="251"/>
        <v>C</v>
      </c>
      <c r="J2270">
        <f t="shared" si="252"/>
        <v>128</v>
      </c>
      <c r="K2270">
        <f t="shared" si="252"/>
        <v>208</v>
      </c>
      <c r="L2270">
        <f t="shared" si="250"/>
        <v>192</v>
      </c>
    </row>
    <row r="2271" spans="1:12" x14ac:dyDescent="0.25">
      <c r="A2271" t="s">
        <v>0</v>
      </c>
      <c r="B2271" s="1" t="s">
        <v>4540</v>
      </c>
      <c r="C2271" t="s">
        <v>2</v>
      </c>
      <c r="D2271" t="s">
        <v>4541</v>
      </c>
      <c r="E2271">
        <f t="shared" si="246"/>
        <v>1</v>
      </c>
      <c r="F2271" t="str">
        <f t="shared" si="247"/>
        <v>80D0D0</v>
      </c>
      <c r="G2271" t="str">
        <f t="shared" si="248"/>
        <v>8</v>
      </c>
      <c r="H2271" t="str">
        <f t="shared" si="249"/>
        <v>D</v>
      </c>
      <c r="I2271" t="str">
        <f t="shared" si="251"/>
        <v>D</v>
      </c>
      <c r="J2271">
        <f t="shared" si="252"/>
        <v>128</v>
      </c>
      <c r="K2271">
        <f t="shared" si="252"/>
        <v>208</v>
      </c>
      <c r="L2271">
        <f t="shared" si="250"/>
        <v>208</v>
      </c>
    </row>
    <row r="2272" spans="1:12" x14ac:dyDescent="0.25">
      <c r="A2272" t="s">
        <v>0</v>
      </c>
      <c r="B2272" s="1" t="s">
        <v>4542</v>
      </c>
      <c r="C2272" t="s">
        <v>2</v>
      </c>
      <c r="D2272" t="s">
        <v>4543</v>
      </c>
      <c r="E2272">
        <f t="shared" si="246"/>
        <v>1</v>
      </c>
      <c r="F2272" t="str">
        <f t="shared" si="247"/>
        <v>80D0E0</v>
      </c>
      <c r="G2272" t="str">
        <f t="shared" si="248"/>
        <v>8</v>
      </c>
      <c r="H2272" t="str">
        <f t="shared" si="249"/>
        <v>D</v>
      </c>
      <c r="I2272" t="str">
        <f t="shared" si="251"/>
        <v>E</v>
      </c>
      <c r="J2272">
        <f t="shared" si="252"/>
        <v>128</v>
      </c>
      <c r="K2272">
        <f t="shared" si="252"/>
        <v>208</v>
      </c>
      <c r="L2272">
        <f t="shared" si="250"/>
        <v>224</v>
      </c>
    </row>
    <row r="2273" spans="1:12" x14ac:dyDescent="0.25">
      <c r="A2273" t="s">
        <v>0</v>
      </c>
      <c r="B2273" s="1" t="s">
        <v>4544</v>
      </c>
      <c r="C2273" t="s">
        <v>2</v>
      </c>
      <c r="D2273" t="s">
        <v>4545</v>
      </c>
      <c r="E2273">
        <f t="shared" si="246"/>
        <v>1</v>
      </c>
      <c r="F2273" t="str">
        <f t="shared" si="247"/>
        <v>80D0F0</v>
      </c>
      <c r="G2273" t="str">
        <f t="shared" si="248"/>
        <v>8</v>
      </c>
      <c r="H2273" t="str">
        <f t="shared" si="249"/>
        <v>D</v>
      </c>
      <c r="I2273" t="str">
        <f t="shared" si="251"/>
        <v>F</v>
      </c>
      <c r="J2273">
        <f t="shared" si="252"/>
        <v>128</v>
      </c>
      <c r="K2273">
        <f t="shared" si="252"/>
        <v>208</v>
      </c>
      <c r="L2273">
        <f t="shared" si="250"/>
        <v>240</v>
      </c>
    </row>
    <row r="2274" spans="1:12" x14ac:dyDescent="0.25">
      <c r="A2274" t="s">
        <v>0</v>
      </c>
      <c r="B2274" s="1" t="s">
        <v>4546</v>
      </c>
      <c r="C2274" t="s">
        <v>2</v>
      </c>
      <c r="D2274" t="s">
        <v>4547</v>
      </c>
      <c r="E2274">
        <f t="shared" si="246"/>
        <v>1</v>
      </c>
      <c r="F2274" t="str">
        <f t="shared" si="247"/>
        <v>80E000</v>
      </c>
      <c r="G2274" t="str">
        <f t="shared" si="248"/>
        <v>8</v>
      </c>
      <c r="H2274" t="str">
        <f t="shared" si="249"/>
        <v>E</v>
      </c>
      <c r="I2274" t="str">
        <f t="shared" si="251"/>
        <v>0</v>
      </c>
      <c r="J2274">
        <f t="shared" si="252"/>
        <v>128</v>
      </c>
      <c r="K2274">
        <f t="shared" si="252"/>
        <v>224</v>
      </c>
      <c r="L2274">
        <f t="shared" si="250"/>
        <v>0</v>
      </c>
    </row>
    <row r="2275" spans="1:12" x14ac:dyDescent="0.25">
      <c r="A2275" t="s">
        <v>0</v>
      </c>
      <c r="B2275" s="1" t="s">
        <v>4548</v>
      </c>
      <c r="C2275" t="s">
        <v>2</v>
      </c>
      <c r="D2275" t="s">
        <v>4549</v>
      </c>
      <c r="E2275">
        <f t="shared" si="246"/>
        <v>1</v>
      </c>
      <c r="F2275" t="str">
        <f t="shared" si="247"/>
        <v>80E010</v>
      </c>
      <c r="G2275" t="str">
        <f t="shared" si="248"/>
        <v>8</v>
      </c>
      <c r="H2275" t="str">
        <f t="shared" si="249"/>
        <v>E</v>
      </c>
      <c r="I2275" t="str">
        <f t="shared" si="251"/>
        <v>1</v>
      </c>
      <c r="J2275">
        <f t="shared" si="252"/>
        <v>128</v>
      </c>
      <c r="K2275">
        <f t="shared" si="252"/>
        <v>224</v>
      </c>
      <c r="L2275">
        <f t="shared" si="250"/>
        <v>16</v>
      </c>
    </row>
    <row r="2276" spans="1:12" x14ac:dyDescent="0.25">
      <c r="A2276" t="s">
        <v>0</v>
      </c>
      <c r="B2276" s="1" t="s">
        <v>4550</v>
      </c>
      <c r="C2276" t="s">
        <v>2</v>
      </c>
      <c r="D2276" t="s">
        <v>4551</v>
      </c>
      <c r="E2276">
        <f t="shared" si="246"/>
        <v>1</v>
      </c>
      <c r="F2276" t="str">
        <f t="shared" si="247"/>
        <v>80E020</v>
      </c>
      <c r="G2276" t="str">
        <f t="shared" si="248"/>
        <v>8</v>
      </c>
      <c r="H2276" t="str">
        <f t="shared" si="249"/>
        <v>E</v>
      </c>
      <c r="I2276" t="str">
        <f t="shared" si="251"/>
        <v>2</v>
      </c>
      <c r="J2276">
        <f t="shared" si="252"/>
        <v>128</v>
      </c>
      <c r="K2276">
        <f t="shared" si="252"/>
        <v>224</v>
      </c>
      <c r="L2276">
        <f t="shared" si="250"/>
        <v>32</v>
      </c>
    </row>
    <row r="2277" spans="1:12" x14ac:dyDescent="0.25">
      <c r="A2277" t="s">
        <v>0</v>
      </c>
      <c r="B2277" s="1" t="s">
        <v>4552</v>
      </c>
      <c r="C2277" t="s">
        <v>2</v>
      </c>
      <c r="D2277" t="s">
        <v>4553</v>
      </c>
      <c r="E2277">
        <f t="shared" si="246"/>
        <v>1</v>
      </c>
      <c r="F2277" t="str">
        <f t="shared" si="247"/>
        <v>80E030</v>
      </c>
      <c r="G2277" t="str">
        <f t="shared" si="248"/>
        <v>8</v>
      </c>
      <c r="H2277" t="str">
        <f t="shared" si="249"/>
        <v>E</v>
      </c>
      <c r="I2277" t="str">
        <f t="shared" si="251"/>
        <v>3</v>
      </c>
      <c r="J2277">
        <f t="shared" si="252"/>
        <v>128</v>
      </c>
      <c r="K2277">
        <f t="shared" si="252"/>
        <v>224</v>
      </c>
      <c r="L2277">
        <f t="shared" si="250"/>
        <v>48</v>
      </c>
    </row>
    <row r="2278" spans="1:12" x14ac:dyDescent="0.25">
      <c r="A2278" t="s">
        <v>0</v>
      </c>
      <c r="B2278" s="1" t="s">
        <v>4554</v>
      </c>
      <c r="C2278" t="s">
        <v>2</v>
      </c>
      <c r="D2278" t="s">
        <v>4555</v>
      </c>
      <c r="E2278">
        <f t="shared" si="246"/>
        <v>1</v>
      </c>
      <c r="F2278" t="str">
        <f t="shared" si="247"/>
        <v>80E040</v>
      </c>
      <c r="G2278" t="str">
        <f t="shared" si="248"/>
        <v>8</v>
      </c>
      <c r="H2278" t="str">
        <f t="shared" si="249"/>
        <v>E</v>
      </c>
      <c r="I2278" t="str">
        <f t="shared" si="251"/>
        <v>4</v>
      </c>
      <c r="J2278">
        <f t="shared" si="252"/>
        <v>128</v>
      </c>
      <c r="K2278">
        <f t="shared" si="252"/>
        <v>224</v>
      </c>
      <c r="L2278">
        <f t="shared" si="250"/>
        <v>64</v>
      </c>
    </row>
    <row r="2279" spans="1:12" x14ac:dyDescent="0.25">
      <c r="A2279" t="s">
        <v>0</v>
      </c>
      <c r="B2279" s="1" t="s">
        <v>4556</v>
      </c>
      <c r="C2279" t="s">
        <v>2</v>
      </c>
      <c r="D2279" t="s">
        <v>4557</v>
      </c>
      <c r="E2279">
        <f t="shared" si="246"/>
        <v>1</v>
      </c>
      <c r="F2279" t="str">
        <f t="shared" si="247"/>
        <v>80E050</v>
      </c>
      <c r="G2279" t="str">
        <f t="shared" si="248"/>
        <v>8</v>
      </c>
      <c r="H2279" t="str">
        <f t="shared" si="249"/>
        <v>E</v>
      </c>
      <c r="I2279" t="str">
        <f t="shared" si="251"/>
        <v>5</v>
      </c>
      <c r="J2279">
        <f t="shared" si="252"/>
        <v>128</v>
      </c>
      <c r="K2279">
        <f t="shared" si="252"/>
        <v>224</v>
      </c>
      <c r="L2279">
        <f t="shared" si="250"/>
        <v>80</v>
      </c>
    </row>
    <row r="2280" spans="1:12" x14ac:dyDescent="0.25">
      <c r="A2280" t="s">
        <v>0</v>
      </c>
      <c r="B2280" s="1" t="s">
        <v>4558</v>
      </c>
      <c r="C2280" t="s">
        <v>2</v>
      </c>
      <c r="D2280" t="s">
        <v>4559</v>
      </c>
      <c r="E2280">
        <f t="shared" si="246"/>
        <v>1</v>
      </c>
      <c r="F2280" t="str">
        <f t="shared" si="247"/>
        <v>80E060</v>
      </c>
      <c r="G2280" t="str">
        <f t="shared" si="248"/>
        <v>8</v>
      </c>
      <c r="H2280" t="str">
        <f t="shared" si="249"/>
        <v>E</v>
      </c>
      <c r="I2280" t="str">
        <f t="shared" si="251"/>
        <v>6</v>
      </c>
      <c r="J2280">
        <f t="shared" si="252"/>
        <v>128</v>
      </c>
      <c r="K2280">
        <f t="shared" si="252"/>
        <v>224</v>
      </c>
      <c r="L2280">
        <f t="shared" si="250"/>
        <v>96</v>
      </c>
    </row>
    <row r="2281" spans="1:12" x14ac:dyDescent="0.25">
      <c r="A2281" t="s">
        <v>0</v>
      </c>
      <c r="B2281" s="1" t="s">
        <v>4560</v>
      </c>
      <c r="C2281" t="s">
        <v>2</v>
      </c>
      <c r="D2281" t="s">
        <v>4561</v>
      </c>
      <c r="E2281">
        <f t="shared" si="246"/>
        <v>1</v>
      </c>
      <c r="F2281" t="str">
        <f t="shared" si="247"/>
        <v>80E070</v>
      </c>
      <c r="G2281" t="str">
        <f t="shared" si="248"/>
        <v>8</v>
      </c>
      <c r="H2281" t="str">
        <f t="shared" si="249"/>
        <v>E</v>
      </c>
      <c r="I2281" t="str">
        <f t="shared" si="251"/>
        <v>7</v>
      </c>
      <c r="J2281">
        <f t="shared" si="252"/>
        <v>128</v>
      </c>
      <c r="K2281">
        <f t="shared" si="252"/>
        <v>224</v>
      </c>
      <c r="L2281">
        <f t="shared" si="250"/>
        <v>112</v>
      </c>
    </row>
    <row r="2282" spans="1:12" x14ac:dyDescent="0.25">
      <c r="A2282" t="s">
        <v>0</v>
      </c>
      <c r="B2282" s="1" t="s">
        <v>4562</v>
      </c>
      <c r="C2282" t="s">
        <v>2</v>
      </c>
      <c r="D2282" t="s">
        <v>4563</v>
      </c>
      <c r="E2282">
        <f t="shared" si="246"/>
        <v>1</v>
      </c>
      <c r="F2282" t="str">
        <f t="shared" si="247"/>
        <v>80E080</v>
      </c>
      <c r="G2282" t="str">
        <f t="shared" si="248"/>
        <v>8</v>
      </c>
      <c r="H2282" t="str">
        <f t="shared" si="249"/>
        <v>E</v>
      </c>
      <c r="I2282" t="str">
        <f t="shared" si="251"/>
        <v>8</v>
      </c>
      <c r="J2282">
        <f t="shared" si="252"/>
        <v>128</v>
      </c>
      <c r="K2282">
        <f t="shared" si="252"/>
        <v>224</v>
      </c>
      <c r="L2282">
        <f t="shared" si="250"/>
        <v>128</v>
      </c>
    </row>
    <row r="2283" spans="1:12" x14ac:dyDescent="0.25">
      <c r="A2283" t="s">
        <v>0</v>
      </c>
      <c r="B2283" s="1" t="s">
        <v>4564</v>
      </c>
      <c r="C2283" t="s">
        <v>2</v>
      </c>
      <c r="D2283" t="s">
        <v>4565</v>
      </c>
      <c r="E2283">
        <f t="shared" si="246"/>
        <v>1</v>
      </c>
      <c r="F2283" t="str">
        <f t="shared" si="247"/>
        <v>80E090</v>
      </c>
      <c r="G2283" t="str">
        <f t="shared" si="248"/>
        <v>8</v>
      </c>
      <c r="H2283" t="str">
        <f t="shared" si="249"/>
        <v>E</v>
      </c>
      <c r="I2283" t="str">
        <f t="shared" si="251"/>
        <v>9</v>
      </c>
      <c r="J2283">
        <f t="shared" si="252"/>
        <v>128</v>
      </c>
      <c r="K2283">
        <f t="shared" si="252"/>
        <v>224</v>
      </c>
      <c r="L2283">
        <f t="shared" si="250"/>
        <v>144</v>
      </c>
    </row>
    <row r="2284" spans="1:12" x14ac:dyDescent="0.25">
      <c r="A2284" t="s">
        <v>0</v>
      </c>
      <c r="B2284" s="1" t="s">
        <v>4566</v>
      </c>
      <c r="C2284" t="s">
        <v>2</v>
      </c>
      <c r="D2284" t="s">
        <v>4567</v>
      </c>
      <c r="E2284">
        <f t="shared" si="246"/>
        <v>1</v>
      </c>
      <c r="F2284" t="str">
        <f t="shared" si="247"/>
        <v>80E0A0</v>
      </c>
      <c r="G2284" t="str">
        <f t="shared" si="248"/>
        <v>8</v>
      </c>
      <c r="H2284" t="str">
        <f t="shared" si="249"/>
        <v>E</v>
      </c>
      <c r="I2284" t="str">
        <f t="shared" si="251"/>
        <v>A</v>
      </c>
      <c r="J2284">
        <f t="shared" si="252"/>
        <v>128</v>
      </c>
      <c r="K2284">
        <f t="shared" si="252"/>
        <v>224</v>
      </c>
      <c r="L2284">
        <f t="shared" si="250"/>
        <v>160</v>
      </c>
    </row>
    <row r="2285" spans="1:12" x14ac:dyDescent="0.25">
      <c r="A2285" t="s">
        <v>0</v>
      </c>
      <c r="B2285" s="1" t="s">
        <v>4568</v>
      </c>
      <c r="C2285" t="s">
        <v>2</v>
      </c>
      <c r="D2285" t="s">
        <v>4569</v>
      </c>
      <c r="E2285">
        <f t="shared" si="246"/>
        <v>1</v>
      </c>
      <c r="F2285" t="str">
        <f t="shared" si="247"/>
        <v>80E0B0</v>
      </c>
      <c r="G2285" t="str">
        <f t="shared" si="248"/>
        <v>8</v>
      </c>
      <c r="H2285" t="str">
        <f t="shared" si="249"/>
        <v>E</v>
      </c>
      <c r="I2285" t="str">
        <f t="shared" si="251"/>
        <v>B</v>
      </c>
      <c r="J2285">
        <f t="shared" si="252"/>
        <v>128</v>
      </c>
      <c r="K2285">
        <f t="shared" si="252"/>
        <v>224</v>
      </c>
      <c r="L2285">
        <f t="shared" si="250"/>
        <v>176</v>
      </c>
    </row>
    <row r="2286" spans="1:12" x14ac:dyDescent="0.25">
      <c r="A2286" t="s">
        <v>0</v>
      </c>
      <c r="B2286" s="1" t="s">
        <v>4570</v>
      </c>
      <c r="C2286" t="s">
        <v>2</v>
      </c>
      <c r="D2286" t="s">
        <v>4571</v>
      </c>
      <c r="E2286">
        <f t="shared" si="246"/>
        <v>1</v>
      </c>
      <c r="F2286" t="str">
        <f t="shared" si="247"/>
        <v>80E0C0</v>
      </c>
      <c r="G2286" t="str">
        <f t="shared" si="248"/>
        <v>8</v>
      </c>
      <c r="H2286" t="str">
        <f t="shared" si="249"/>
        <v>E</v>
      </c>
      <c r="I2286" t="str">
        <f t="shared" si="251"/>
        <v>C</v>
      </c>
      <c r="J2286">
        <f t="shared" si="252"/>
        <v>128</v>
      </c>
      <c r="K2286">
        <f t="shared" si="252"/>
        <v>224</v>
      </c>
      <c r="L2286">
        <f t="shared" si="250"/>
        <v>192</v>
      </c>
    </row>
    <row r="2287" spans="1:12" x14ac:dyDescent="0.25">
      <c r="A2287" t="s">
        <v>0</v>
      </c>
      <c r="B2287" s="1" t="s">
        <v>4572</v>
      </c>
      <c r="C2287" t="s">
        <v>2</v>
      </c>
      <c r="D2287" t="s">
        <v>4573</v>
      </c>
      <c r="E2287">
        <f t="shared" si="246"/>
        <v>1</v>
      </c>
      <c r="F2287" t="str">
        <f t="shared" si="247"/>
        <v>80E0D0</v>
      </c>
      <c r="G2287" t="str">
        <f t="shared" si="248"/>
        <v>8</v>
      </c>
      <c r="H2287" t="str">
        <f t="shared" si="249"/>
        <v>E</v>
      </c>
      <c r="I2287" t="str">
        <f t="shared" si="251"/>
        <v>D</v>
      </c>
      <c r="J2287">
        <f t="shared" si="252"/>
        <v>128</v>
      </c>
      <c r="K2287">
        <f t="shared" si="252"/>
        <v>224</v>
      </c>
      <c r="L2287">
        <f t="shared" si="250"/>
        <v>208</v>
      </c>
    </row>
    <row r="2288" spans="1:12" x14ac:dyDescent="0.25">
      <c r="A2288" t="s">
        <v>0</v>
      </c>
      <c r="B2288" s="1" t="s">
        <v>4574</v>
      </c>
      <c r="C2288" t="s">
        <v>2</v>
      </c>
      <c r="D2288" t="s">
        <v>4575</v>
      </c>
      <c r="E2288">
        <f t="shared" si="246"/>
        <v>1</v>
      </c>
      <c r="F2288" t="str">
        <f t="shared" si="247"/>
        <v>80E0E0</v>
      </c>
      <c r="G2288" t="str">
        <f t="shared" si="248"/>
        <v>8</v>
      </c>
      <c r="H2288" t="str">
        <f t="shared" si="249"/>
        <v>E</v>
      </c>
      <c r="I2288" t="str">
        <f t="shared" si="251"/>
        <v>E</v>
      </c>
      <c r="J2288">
        <f t="shared" si="252"/>
        <v>128</v>
      </c>
      <c r="K2288">
        <f t="shared" si="252"/>
        <v>224</v>
      </c>
      <c r="L2288">
        <f t="shared" si="250"/>
        <v>224</v>
      </c>
    </row>
    <row r="2289" spans="1:12" x14ac:dyDescent="0.25">
      <c r="A2289" t="s">
        <v>0</v>
      </c>
      <c r="B2289" s="1" t="s">
        <v>4576</v>
      </c>
      <c r="C2289" t="s">
        <v>2</v>
      </c>
      <c r="D2289" t="s">
        <v>4577</v>
      </c>
      <c r="E2289">
        <f t="shared" si="246"/>
        <v>1</v>
      </c>
      <c r="F2289" t="str">
        <f t="shared" si="247"/>
        <v>80E0F0</v>
      </c>
      <c r="G2289" t="str">
        <f t="shared" si="248"/>
        <v>8</v>
      </c>
      <c r="H2289" t="str">
        <f t="shared" si="249"/>
        <v>E</v>
      </c>
      <c r="I2289" t="str">
        <f t="shared" si="251"/>
        <v>F</v>
      </c>
      <c r="J2289">
        <f t="shared" si="252"/>
        <v>128</v>
      </c>
      <c r="K2289">
        <f t="shared" si="252"/>
        <v>224</v>
      </c>
      <c r="L2289">
        <f t="shared" si="250"/>
        <v>240</v>
      </c>
    </row>
    <row r="2290" spans="1:12" x14ac:dyDescent="0.25">
      <c r="A2290" t="s">
        <v>0</v>
      </c>
      <c r="B2290" s="1" t="s">
        <v>4578</v>
      </c>
      <c r="C2290" t="s">
        <v>2</v>
      </c>
      <c r="D2290" t="s">
        <v>4579</v>
      </c>
      <c r="E2290">
        <f t="shared" si="246"/>
        <v>1</v>
      </c>
      <c r="F2290" t="str">
        <f t="shared" si="247"/>
        <v>80F000</v>
      </c>
      <c r="G2290" t="str">
        <f t="shared" si="248"/>
        <v>8</v>
      </c>
      <c r="H2290" t="str">
        <f t="shared" si="249"/>
        <v>F</v>
      </c>
      <c r="I2290" t="str">
        <f t="shared" si="251"/>
        <v>0</v>
      </c>
      <c r="J2290">
        <f t="shared" si="252"/>
        <v>128</v>
      </c>
      <c r="K2290">
        <f t="shared" si="252"/>
        <v>240</v>
      </c>
      <c r="L2290">
        <f t="shared" si="250"/>
        <v>0</v>
      </c>
    </row>
    <row r="2291" spans="1:12" x14ac:dyDescent="0.25">
      <c r="A2291" t="s">
        <v>0</v>
      </c>
      <c r="B2291" s="1" t="s">
        <v>4580</v>
      </c>
      <c r="C2291" t="s">
        <v>2</v>
      </c>
      <c r="D2291" t="s">
        <v>4581</v>
      </c>
      <c r="E2291">
        <f t="shared" si="246"/>
        <v>1</v>
      </c>
      <c r="F2291" t="str">
        <f t="shared" si="247"/>
        <v>80F010</v>
      </c>
      <c r="G2291" t="str">
        <f t="shared" si="248"/>
        <v>8</v>
      </c>
      <c r="H2291" t="str">
        <f t="shared" si="249"/>
        <v>F</v>
      </c>
      <c r="I2291" t="str">
        <f t="shared" si="251"/>
        <v>1</v>
      </c>
      <c r="J2291">
        <f t="shared" si="252"/>
        <v>128</v>
      </c>
      <c r="K2291">
        <f t="shared" si="252"/>
        <v>240</v>
      </c>
      <c r="L2291">
        <f t="shared" si="250"/>
        <v>16</v>
      </c>
    </row>
    <row r="2292" spans="1:12" x14ac:dyDescent="0.25">
      <c r="A2292" t="s">
        <v>0</v>
      </c>
      <c r="B2292" s="1" t="s">
        <v>4582</v>
      </c>
      <c r="C2292" t="s">
        <v>2</v>
      </c>
      <c r="D2292" t="s">
        <v>4583</v>
      </c>
      <c r="E2292">
        <f t="shared" si="246"/>
        <v>1</v>
      </c>
      <c r="F2292" t="str">
        <f t="shared" si="247"/>
        <v>80F020</v>
      </c>
      <c r="G2292" t="str">
        <f t="shared" si="248"/>
        <v>8</v>
      </c>
      <c r="H2292" t="str">
        <f t="shared" si="249"/>
        <v>F</v>
      </c>
      <c r="I2292" t="str">
        <f t="shared" si="251"/>
        <v>2</v>
      </c>
      <c r="J2292">
        <f t="shared" si="252"/>
        <v>128</v>
      </c>
      <c r="K2292">
        <f t="shared" si="252"/>
        <v>240</v>
      </c>
      <c r="L2292">
        <f t="shared" si="250"/>
        <v>32</v>
      </c>
    </row>
    <row r="2293" spans="1:12" x14ac:dyDescent="0.25">
      <c r="A2293" t="s">
        <v>0</v>
      </c>
      <c r="B2293" s="1" t="s">
        <v>4584</v>
      </c>
      <c r="C2293" t="s">
        <v>2</v>
      </c>
      <c r="D2293" t="s">
        <v>4585</v>
      </c>
      <c r="E2293">
        <f t="shared" si="246"/>
        <v>1</v>
      </c>
      <c r="F2293" t="str">
        <f t="shared" si="247"/>
        <v>80F030</v>
      </c>
      <c r="G2293" t="str">
        <f t="shared" si="248"/>
        <v>8</v>
      </c>
      <c r="H2293" t="str">
        <f t="shared" si="249"/>
        <v>F</v>
      </c>
      <c r="I2293" t="str">
        <f t="shared" si="251"/>
        <v>3</v>
      </c>
      <c r="J2293">
        <f t="shared" si="252"/>
        <v>128</v>
      </c>
      <c r="K2293">
        <f t="shared" si="252"/>
        <v>240</v>
      </c>
      <c r="L2293">
        <f t="shared" si="250"/>
        <v>48</v>
      </c>
    </row>
    <row r="2294" spans="1:12" x14ac:dyDescent="0.25">
      <c r="A2294" t="s">
        <v>0</v>
      </c>
      <c r="B2294" s="1" t="s">
        <v>4586</v>
      </c>
      <c r="C2294" t="s">
        <v>2</v>
      </c>
      <c r="D2294" t="s">
        <v>4587</v>
      </c>
      <c r="E2294">
        <f t="shared" si="246"/>
        <v>1</v>
      </c>
      <c r="F2294" t="str">
        <f t="shared" si="247"/>
        <v>80F040</v>
      </c>
      <c r="G2294" t="str">
        <f t="shared" si="248"/>
        <v>8</v>
      </c>
      <c r="H2294" t="str">
        <f t="shared" si="249"/>
        <v>F</v>
      </c>
      <c r="I2294" t="str">
        <f t="shared" si="251"/>
        <v>4</v>
      </c>
      <c r="J2294">
        <f t="shared" si="252"/>
        <v>128</v>
      </c>
      <c r="K2294">
        <f t="shared" si="252"/>
        <v>240</v>
      </c>
      <c r="L2294">
        <f t="shared" si="250"/>
        <v>64</v>
      </c>
    </row>
    <row r="2295" spans="1:12" x14ac:dyDescent="0.25">
      <c r="A2295" t="s">
        <v>0</v>
      </c>
      <c r="B2295" s="1" t="s">
        <v>4588</v>
      </c>
      <c r="C2295" t="s">
        <v>2</v>
      </c>
      <c r="D2295" t="s">
        <v>4589</v>
      </c>
      <c r="E2295">
        <f t="shared" si="246"/>
        <v>1</v>
      </c>
      <c r="F2295" t="str">
        <f t="shared" si="247"/>
        <v>80F050</v>
      </c>
      <c r="G2295" t="str">
        <f t="shared" si="248"/>
        <v>8</v>
      </c>
      <c r="H2295" t="str">
        <f t="shared" si="249"/>
        <v>F</v>
      </c>
      <c r="I2295" t="str">
        <f t="shared" si="251"/>
        <v>5</v>
      </c>
      <c r="J2295">
        <f t="shared" si="252"/>
        <v>128</v>
      </c>
      <c r="K2295">
        <f t="shared" si="252"/>
        <v>240</v>
      </c>
      <c r="L2295">
        <f t="shared" si="250"/>
        <v>80</v>
      </c>
    </row>
    <row r="2296" spans="1:12" x14ac:dyDescent="0.25">
      <c r="A2296" t="s">
        <v>0</v>
      </c>
      <c r="B2296" s="1" t="s">
        <v>4590</v>
      </c>
      <c r="C2296" t="s">
        <v>2</v>
      </c>
      <c r="D2296" t="s">
        <v>4591</v>
      </c>
      <c r="E2296">
        <f t="shared" si="246"/>
        <v>1</v>
      </c>
      <c r="F2296" t="str">
        <f t="shared" si="247"/>
        <v>80F060</v>
      </c>
      <c r="G2296" t="str">
        <f t="shared" si="248"/>
        <v>8</v>
      </c>
      <c r="H2296" t="str">
        <f t="shared" si="249"/>
        <v>F</v>
      </c>
      <c r="I2296" t="str">
        <f t="shared" si="251"/>
        <v>6</v>
      </c>
      <c r="J2296">
        <f t="shared" si="252"/>
        <v>128</v>
      </c>
      <c r="K2296">
        <f t="shared" si="252"/>
        <v>240</v>
      </c>
      <c r="L2296">
        <f t="shared" si="250"/>
        <v>96</v>
      </c>
    </row>
    <row r="2297" spans="1:12" x14ac:dyDescent="0.25">
      <c r="A2297" t="s">
        <v>0</v>
      </c>
      <c r="B2297" s="1" t="s">
        <v>4592</v>
      </c>
      <c r="C2297" t="s">
        <v>2</v>
      </c>
      <c r="D2297" t="s">
        <v>4593</v>
      </c>
      <c r="E2297">
        <f t="shared" si="246"/>
        <v>1</v>
      </c>
      <c r="F2297" t="str">
        <f t="shared" si="247"/>
        <v>80F070</v>
      </c>
      <c r="G2297" t="str">
        <f t="shared" si="248"/>
        <v>8</v>
      </c>
      <c r="H2297" t="str">
        <f t="shared" si="249"/>
        <v>F</v>
      </c>
      <c r="I2297" t="str">
        <f t="shared" si="251"/>
        <v>7</v>
      </c>
      <c r="J2297">
        <f t="shared" si="252"/>
        <v>128</v>
      </c>
      <c r="K2297">
        <f t="shared" si="252"/>
        <v>240</v>
      </c>
      <c r="L2297">
        <f t="shared" si="250"/>
        <v>112</v>
      </c>
    </row>
    <row r="2298" spans="1:12" x14ac:dyDescent="0.25">
      <c r="A2298" t="s">
        <v>0</v>
      </c>
      <c r="B2298" s="1" t="s">
        <v>4594</v>
      </c>
      <c r="C2298" t="s">
        <v>2</v>
      </c>
      <c r="D2298" t="s">
        <v>4595</v>
      </c>
      <c r="E2298">
        <f t="shared" si="246"/>
        <v>1</v>
      </c>
      <c r="F2298" t="str">
        <f t="shared" si="247"/>
        <v>80F080</v>
      </c>
      <c r="G2298" t="str">
        <f t="shared" si="248"/>
        <v>8</v>
      </c>
      <c r="H2298" t="str">
        <f t="shared" si="249"/>
        <v>F</v>
      </c>
      <c r="I2298" t="str">
        <f t="shared" si="251"/>
        <v>8</v>
      </c>
      <c r="J2298">
        <f t="shared" si="252"/>
        <v>128</v>
      </c>
      <c r="K2298">
        <f t="shared" si="252"/>
        <v>240</v>
      </c>
      <c r="L2298">
        <f t="shared" si="250"/>
        <v>128</v>
      </c>
    </row>
    <row r="2299" spans="1:12" x14ac:dyDescent="0.25">
      <c r="A2299" t="s">
        <v>0</v>
      </c>
      <c r="B2299" s="1" t="s">
        <v>4596</v>
      </c>
      <c r="C2299" t="s">
        <v>2</v>
      </c>
      <c r="D2299" t="s">
        <v>4597</v>
      </c>
      <c r="E2299">
        <f t="shared" si="246"/>
        <v>1</v>
      </c>
      <c r="F2299" t="str">
        <f t="shared" si="247"/>
        <v>80F090</v>
      </c>
      <c r="G2299" t="str">
        <f t="shared" si="248"/>
        <v>8</v>
      </c>
      <c r="H2299" t="str">
        <f t="shared" si="249"/>
        <v>F</v>
      </c>
      <c r="I2299" t="str">
        <f t="shared" si="251"/>
        <v>9</v>
      </c>
      <c r="J2299">
        <f t="shared" si="252"/>
        <v>128</v>
      </c>
      <c r="K2299">
        <f t="shared" si="252"/>
        <v>240</v>
      </c>
      <c r="L2299">
        <f t="shared" si="250"/>
        <v>144</v>
      </c>
    </row>
    <row r="2300" spans="1:12" x14ac:dyDescent="0.25">
      <c r="A2300" t="s">
        <v>0</v>
      </c>
      <c r="B2300" s="1" t="s">
        <v>4598</v>
      </c>
      <c r="C2300" t="s">
        <v>2</v>
      </c>
      <c r="D2300" t="s">
        <v>4599</v>
      </c>
      <c r="E2300">
        <f t="shared" si="246"/>
        <v>1</v>
      </c>
      <c r="F2300" t="str">
        <f t="shared" si="247"/>
        <v>80F0A0</v>
      </c>
      <c r="G2300" t="str">
        <f t="shared" si="248"/>
        <v>8</v>
      </c>
      <c r="H2300" t="str">
        <f t="shared" si="249"/>
        <v>F</v>
      </c>
      <c r="I2300" t="str">
        <f t="shared" si="251"/>
        <v>A</v>
      </c>
      <c r="J2300">
        <f t="shared" si="252"/>
        <v>128</v>
      </c>
      <c r="K2300">
        <f t="shared" si="252"/>
        <v>240</v>
      </c>
      <c r="L2300">
        <f t="shared" si="250"/>
        <v>160</v>
      </c>
    </row>
    <row r="2301" spans="1:12" x14ac:dyDescent="0.25">
      <c r="A2301" t="s">
        <v>0</v>
      </c>
      <c r="B2301" s="1" t="s">
        <v>4600</v>
      </c>
      <c r="C2301" t="s">
        <v>2</v>
      </c>
      <c r="D2301" t="s">
        <v>4601</v>
      </c>
      <c r="E2301">
        <f t="shared" si="246"/>
        <v>1</v>
      </c>
      <c r="F2301" t="str">
        <f t="shared" si="247"/>
        <v>80F0B0</v>
      </c>
      <c r="G2301" t="str">
        <f t="shared" si="248"/>
        <v>8</v>
      </c>
      <c r="H2301" t="str">
        <f t="shared" si="249"/>
        <v>F</v>
      </c>
      <c r="I2301" t="str">
        <f t="shared" si="251"/>
        <v>B</v>
      </c>
      <c r="J2301">
        <f t="shared" si="252"/>
        <v>128</v>
      </c>
      <c r="K2301">
        <f t="shared" si="252"/>
        <v>240</v>
      </c>
      <c r="L2301">
        <f t="shared" si="250"/>
        <v>176</v>
      </c>
    </row>
    <row r="2302" spans="1:12" x14ac:dyDescent="0.25">
      <c r="A2302" t="s">
        <v>0</v>
      </c>
      <c r="B2302" s="1" t="s">
        <v>4602</v>
      </c>
      <c r="C2302" t="s">
        <v>2</v>
      </c>
      <c r="D2302" t="s">
        <v>4603</v>
      </c>
      <c r="E2302">
        <f t="shared" si="246"/>
        <v>1</v>
      </c>
      <c r="F2302" t="str">
        <f t="shared" si="247"/>
        <v>80F0C0</v>
      </c>
      <c r="G2302" t="str">
        <f t="shared" si="248"/>
        <v>8</v>
      </c>
      <c r="H2302" t="str">
        <f t="shared" si="249"/>
        <v>F</v>
      </c>
      <c r="I2302" t="str">
        <f t="shared" si="251"/>
        <v>C</v>
      </c>
      <c r="J2302">
        <f t="shared" si="252"/>
        <v>128</v>
      </c>
      <c r="K2302">
        <f t="shared" si="252"/>
        <v>240</v>
      </c>
      <c r="L2302">
        <f t="shared" si="250"/>
        <v>192</v>
      </c>
    </row>
    <row r="2303" spans="1:12" x14ac:dyDescent="0.25">
      <c r="A2303" t="s">
        <v>0</v>
      </c>
      <c r="B2303" s="1" t="s">
        <v>4604</v>
      </c>
      <c r="C2303" t="s">
        <v>2</v>
      </c>
      <c r="D2303" t="s">
        <v>4605</v>
      </c>
      <c r="E2303">
        <f t="shared" si="246"/>
        <v>1</v>
      </c>
      <c r="F2303" t="str">
        <f t="shared" si="247"/>
        <v>80F0D0</v>
      </c>
      <c r="G2303" t="str">
        <f t="shared" si="248"/>
        <v>8</v>
      </c>
      <c r="H2303" t="str">
        <f t="shared" si="249"/>
        <v>F</v>
      </c>
      <c r="I2303" t="str">
        <f t="shared" si="251"/>
        <v>D</v>
      </c>
      <c r="J2303">
        <f t="shared" si="252"/>
        <v>128</v>
      </c>
      <c r="K2303">
        <f t="shared" si="252"/>
        <v>240</v>
      </c>
      <c r="L2303">
        <f t="shared" si="250"/>
        <v>208</v>
      </c>
    </row>
    <row r="2304" spans="1:12" x14ac:dyDescent="0.25">
      <c r="A2304" t="s">
        <v>0</v>
      </c>
      <c r="B2304" s="1" t="s">
        <v>4606</v>
      </c>
      <c r="C2304" t="s">
        <v>2</v>
      </c>
      <c r="D2304" t="s">
        <v>4607</v>
      </c>
      <c r="E2304">
        <f t="shared" si="246"/>
        <v>1</v>
      </c>
      <c r="F2304" t="str">
        <f t="shared" si="247"/>
        <v>80F0E0</v>
      </c>
      <c r="G2304" t="str">
        <f t="shared" si="248"/>
        <v>8</v>
      </c>
      <c r="H2304" t="str">
        <f t="shared" si="249"/>
        <v>F</v>
      </c>
      <c r="I2304" t="str">
        <f t="shared" si="251"/>
        <v>E</v>
      </c>
      <c r="J2304">
        <f t="shared" si="252"/>
        <v>128</v>
      </c>
      <c r="K2304">
        <f t="shared" si="252"/>
        <v>240</v>
      </c>
      <c r="L2304">
        <f t="shared" si="250"/>
        <v>224</v>
      </c>
    </row>
    <row r="2305" spans="1:12" x14ac:dyDescent="0.25">
      <c r="A2305" t="s">
        <v>0</v>
      </c>
      <c r="B2305" s="1" t="s">
        <v>4608</v>
      </c>
      <c r="C2305" t="s">
        <v>2</v>
      </c>
      <c r="D2305" t="s">
        <v>4609</v>
      </c>
      <c r="E2305">
        <f t="shared" si="246"/>
        <v>1</v>
      </c>
      <c r="F2305" t="str">
        <f t="shared" si="247"/>
        <v>80F0F0</v>
      </c>
      <c r="G2305" t="str">
        <f t="shared" si="248"/>
        <v>8</v>
      </c>
      <c r="H2305" t="str">
        <f t="shared" si="249"/>
        <v>F</v>
      </c>
      <c r="I2305" t="str">
        <f t="shared" si="251"/>
        <v>F</v>
      </c>
      <c r="J2305">
        <f t="shared" si="252"/>
        <v>128</v>
      </c>
      <c r="K2305">
        <f t="shared" si="252"/>
        <v>240</v>
      </c>
      <c r="L2305">
        <f t="shared" si="250"/>
        <v>240</v>
      </c>
    </row>
    <row r="2306" spans="1:12" x14ac:dyDescent="0.25">
      <c r="A2306" t="s">
        <v>0</v>
      </c>
      <c r="B2306" s="1" t="s">
        <v>4610</v>
      </c>
      <c r="C2306" t="s">
        <v>2</v>
      </c>
      <c r="D2306" t="s">
        <v>4611</v>
      </c>
      <c r="E2306">
        <f t="shared" ref="E2306:E2369" si="253">SEARCH("#", D2306)</f>
        <v>1</v>
      </c>
      <c r="F2306" t="str">
        <f t="shared" ref="F2306:F2369" si="254">MID(D2306,E2306+1,6)</f>
        <v>900000</v>
      </c>
      <c r="G2306" t="str">
        <f t="shared" si="248"/>
        <v>9</v>
      </c>
      <c r="H2306" t="str">
        <f t="shared" si="249"/>
        <v>0</v>
      </c>
      <c r="I2306" t="str">
        <f t="shared" si="251"/>
        <v>0</v>
      </c>
      <c r="J2306">
        <f t="shared" si="252"/>
        <v>144</v>
      </c>
      <c r="K2306">
        <f t="shared" si="252"/>
        <v>0</v>
      </c>
      <c r="L2306">
        <f t="shared" si="250"/>
        <v>0</v>
      </c>
    </row>
    <row r="2307" spans="1:12" x14ac:dyDescent="0.25">
      <c r="A2307" t="s">
        <v>0</v>
      </c>
      <c r="B2307" s="1" t="s">
        <v>4612</v>
      </c>
      <c r="C2307" t="s">
        <v>2</v>
      </c>
      <c r="D2307" t="s">
        <v>4613</v>
      </c>
      <c r="E2307">
        <f t="shared" si="253"/>
        <v>1</v>
      </c>
      <c r="F2307" t="str">
        <f t="shared" si="254"/>
        <v>900010</v>
      </c>
      <c r="G2307" t="str">
        <f t="shared" ref="G2307:G2370" si="255">LEFT(F2307,1)</f>
        <v>9</v>
      </c>
      <c r="H2307" t="str">
        <f t="shared" ref="H2307:H2370" si="256">MID(F2307,3,1)</f>
        <v>0</v>
      </c>
      <c r="I2307" t="str">
        <f t="shared" si="251"/>
        <v>1</v>
      </c>
      <c r="J2307">
        <f t="shared" si="252"/>
        <v>144</v>
      </c>
      <c r="K2307">
        <f t="shared" si="252"/>
        <v>0</v>
      </c>
      <c r="L2307">
        <f t="shared" ref="L2307:L2370" si="257">IF(CODE(I2307)&lt;60,CODE(I2307)-48,CODE(I2307)-55)*16</f>
        <v>16</v>
      </c>
    </row>
    <row r="2308" spans="1:12" x14ac:dyDescent="0.25">
      <c r="A2308" t="s">
        <v>0</v>
      </c>
      <c r="B2308" s="1" t="s">
        <v>4614</v>
      </c>
      <c r="C2308" t="s">
        <v>2</v>
      </c>
      <c r="D2308" t="s">
        <v>4615</v>
      </c>
      <c r="E2308">
        <f t="shared" si="253"/>
        <v>1</v>
      </c>
      <c r="F2308" t="str">
        <f t="shared" si="254"/>
        <v>900020</v>
      </c>
      <c r="G2308" t="str">
        <f t="shared" si="255"/>
        <v>9</v>
      </c>
      <c r="H2308" t="str">
        <f t="shared" si="256"/>
        <v>0</v>
      </c>
      <c r="I2308" t="str">
        <f t="shared" ref="I2308:I2371" si="258">MID(F2308,5,1)</f>
        <v>2</v>
      </c>
      <c r="J2308">
        <f t="shared" si="252"/>
        <v>144</v>
      </c>
      <c r="K2308">
        <f t="shared" si="252"/>
        <v>0</v>
      </c>
      <c r="L2308">
        <f t="shared" si="257"/>
        <v>32</v>
      </c>
    </row>
    <row r="2309" spans="1:12" x14ac:dyDescent="0.25">
      <c r="A2309" t="s">
        <v>0</v>
      </c>
      <c r="B2309" s="1" t="s">
        <v>4616</v>
      </c>
      <c r="C2309" t="s">
        <v>2</v>
      </c>
      <c r="D2309" t="s">
        <v>4617</v>
      </c>
      <c r="E2309">
        <f t="shared" si="253"/>
        <v>1</v>
      </c>
      <c r="F2309" t="str">
        <f t="shared" si="254"/>
        <v>900030</v>
      </c>
      <c r="G2309" t="str">
        <f t="shared" si="255"/>
        <v>9</v>
      </c>
      <c r="H2309" t="str">
        <f t="shared" si="256"/>
        <v>0</v>
      </c>
      <c r="I2309" t="str">
        <f t="shared" si="258"/>
        <v>3</v>
      </c>
      <c r="J2309">
        <f t="shared" si="252"/>
        <v>144</v>
      </c>
      <c r="K2309">
        <f t="shared" si="252"/>
        <v>0</v>
      </c>
      <c r="L2309">
        <f t="shared" si="257"/>
        <v>48</v>
      </c>
    </row>
    <row r="2310" spans="1:12" x14ac:dyDescent="0.25">
      <c r="A2310" t="s">
        <v>0</v>
      </c>
      <c r="B2310" s="1" t="s">
        <v>4618</v>
      </c>
      <c r="C2310" t="s">
        <v>2</v>
      </c>
      <c r="D2310" t="s">
        <v>4619</v>
      </c>
      <c r="E2310">
        <f t="shared" si="253"/>
        <v>1</v>
      </c>
      <c r="F2310" t="str">
        <f t="shared" si="254"/>
        <v>900040</v>
      </c>
      <c r="G2310" t="str">
        <f t="shared" si="255"/>
        <v>9</v>
      </c>
      <c r="H2310" t="str">
        <f t="shared" si="256"/>
        <v>0</v>
      </c>
      <c r="I2310" t="str">
        <f t="shared" si="258"/>
        <v>4</v>
      </c>
      <c r="J2310">
        <f t="shared" si="252"/>
        <v>144</v>
      </c>
      <c r="K2310">
        <f t="shared" si="252"/>
        <v>0</v>
      </c>
      <c r="L2310">
        <f t="shared" si="257"/>
        <v>64</v>
      </c>
    </row>
    <row r="2311" spans="1:12" x14ac:dyDescent="0.25">
      <c r="A2311" t="s">
        <v>0</v>
      </c>
      <c r="B2311" s="1" t="s">
        <v>4620</v>
      </c>
      <c r="C2311" t="s">
        <v>2</v>
      </c>
      <c r="D2311" t="s">
        <v>4621</v>
      </c>
      <c r="E2311">
        <f t="shared" si="253"/>
        <v>1</v>
      </c>
      <c r="F2311" t="str">
        <f t="shared" si="254"/>
        <v>900050</v>
      </c>
      <c r="G2311" t="str">
        <f t="shared" si="255"/>
        <v>9</v>
      </c>
      <c r="H2311" t="str">
        <f t="shared" si="256"/>
        <v>0</v>
      </c>
      <c r="I2311" t="str">
        <f t="shared" si="258"/>
        <v>5</v>
      </c>
      <c r="J2311">
        <f t="shared" si="252"/>
        <v>144</v>
      </c>
      <c r="K2311">
        <f t="shared" si="252"/>
        <v>0</v>
      </c>
      <c r="L2311">
        <f t="shared" si="257"/>
        <v>80</v>
      </c>
    </row>
    <row r="2312" spans="1:12" x14ac:dyDescent="0.25">
      <c r="A2312" t="s">
        <v>0</v>
      </c>
      <c r="B2312" s="1" t="s">
        <v>4622</v>
      </c>
      <c r="C2312" t="s">
        <v>2</v>
      </c>
      <c r="D2312" t="s">
        <v>4623</v>
      </c>
      <c r="E2312">
        <f t="shared" si="253"/>
        <v>1</v>
      </c>
      <c r="F2312" t="str">
        <f t="shared" si="254"/>
        <v>900060</v>
      </c>
      <c r="G2312" t="str">
        <f t="shared" si="255"/>
        <v>9</v>
      </c>
      <c r="H2312" t="str">
        <f t="shared" si="256"/>
        <v>0</v>
      </c>
      <c r="I2312" t="str">
        <f t="shared" si="258"/>
        <v>6</v>
      </c>
      <c r="J2312">
        <f t="shared" si="252"/>
        <v>144</v>
      </c>
      <c r="K2312">
        <f t="shared" si="252"/>
        <v>0</v>
      </c>
      <c r="L2312">
        <f t="shared" si="257"/>
        <v>96</v>
      </c>
    </row>
    <row r="2313" spans="1:12" x14ac:dyDescent="0.25">
      <c r="A2313" t="s">
        <v>0</v>
      </c>
      <c r="B2313" s="1" t="s">
        <v>4624</v>
      </c>
      <c r="C2313" t="s">
        <v>2</v>
      </c>
      <c r="D2313" t="s">
        <v>4625</v>
      </c>
      <c r="E2313">
        <f t="shared" si="253"/>
        <v>1</v>
      </c>
      <c r="F2313" t="str">
        <f t="shared" si="254"/>
        <v>900070</v>
      </c>
      <c r="G2313" t="str">
        <f t="shared" si="255"/>
        <v>9</v>
      </c>
      <c r="H2313" t="str">
        <f t="shared" si="256"/>
        <v>0</v>
      </c>
      <c r="I2313" t="str">
        <f t="shared" si="258"/>
        <v>7</v>
      </c>
      <c r="J2313">
        <f t="shared" si="252"/>
        <v>144</v>
      </c>
      <c r="K2313">
        <f t="shared" si="252"/>
        <v>0</v>
      </c>
      <c r="L2313">
        <f t="shared" si="257"/>
        <v>112</v>
      </c>
    </row>
    <row r="2314" spans="1:12" x14ac:dyDescent="0.25">
      <c r="A2314" t="s">
        <v>0</v>
      </c>
      <c r="B2314" s="1" t="s">
        <v>4626</v>
      </c>
      <c r="C2314" t="s">
        <v>2</v>
      </c>
      <c r="D2314" t="s">
        <v>4627</v>
      </c>
      <c r="E2314">
        <f t="shared" si="253"/>
        <v>1</v>
      </c>
      <c r="F2314" t="str">
        <f t="shared" si="254"/>
        <v>900080</v>
      </c>
      <c r="G2314" t="str">
        <f t="shared" si="255"/>
        <v>9</v>
      </c>
      <c r="H2314" t="str">
        <f t="shared" si="256"/>
        <v>0</v>
      </c>
      <c r="I2314" t="str">
        <f t="shared" si="258"/>
        <v>8</v>
      </c>
      <c r="J2314">
        <f t="shared" si="252"/>
        <v>144</v>
      </c>
      <c r="K2314">
        <f t="shared" si="252"/>
        <v>0</v>
      </c>
      <c r="L2314">
        <f t="shared" si="257"/>
        <v>128</v>
      </c>
    </row>
    <row r="2315" spans="1:12" x14ac:dyDescent="0.25">
      <c r="A2315" t="s">
        <v>0</v>
      </c>
      <c r="B2315" s="1" t="s">
        <v>4628</v>
      </c>
      <c r="C2315" t="s">
        <v>2</v>
      </c>
      <c r="D2315" t="s">
        <v>4629</v>
      </c>
      <c r="E2315">
        <f t="shared" si="253"/>
        <v>1</v>
      </c>
      <c r="F2315" t="str">
        <f t="shared" si="254"/>
        <v>900090</v>
      </c>
      <c r="G2315" t="str">
        <f t="shared" si="255"/>
        <v>9</v>
      </c>
      <c r="H2315" t="str">
        <f t="shared" si="256"/>
        <v>0</v>
      </c>
      <c r="I2315" t="str">
        <f t="shared" si="258"/>
        <v>9</v>
      </c>
      <c r="J2315">
        <f t="shared" si="252"/>
        <v>144</v>
      </c>
      <c r="K2315">
        <f t="shared" si="252"/>
        <v>0</v>
      </c>
      <c r="L2315">
        <f t="shared" si="257"/>
        <v>144</v>
      </c>
    </row>
    <row r="2316" spans="1:12" x14ac:dyDescent="0.25">
      <c r="A2316" t="s">
        <v>0</v>
      </c>
      <c r="B2316" s="1" t="s">
        <v>4630</v>
      </c>
      <c r="C2316" t="s">
        <v>2</v>
      </c>
      <c r="D2316" t="s">
        <v>4631</v>
      </c>
      <c r="E2316">
        <f t="shared" si="253"/>
        <v>1</v>
      </c>
      <c r="F2316" t="str">
        <f t="shared" si="254"/>
        <v>9000A0</v>
      </c>
      <c r="G2316" t="str">
        <f t="shared" si="255"/>
        <v>9</v>
      </c>
      <c r="H2316" t="str">
        <f t="shared" si="256"/>
        <v>0</v>
      </c>
      <c r="I2316" t="str">
        <f t="shared" si="258"/>
        <v>A</v>
      </c>
      <c r="J2316">
        <f t="shared" si="252"/>
        <v>144</v>
      </c>
      <c r="K2316">
        <f t="shared" si="252"/>
        <v>0</v>
      </c>
      <c r="L2316">
        <f t="shared" si="257"/>
        <v>160</v>
      </c>
    </row>
    <row r="2317" spans="1:12" x14ac:dyDescent="0.25">
      <c r="A2317" t="s">
        <v>0</v>
      </c>
      <c r="B2317" s="1" t="s">
        <v>4632</v>
      </c>
      <c r="C2317" t="s">
        <v>2</v>
      </c>
      <c r="D2317" t="s">
        <v>4633</v>
      </c>
      <c r="E2317">
        <f t="shared" si="253"/>
        <v>1</v>
      </c>
      <c r="F2317" t="str">
        <f t="shared" si="254"/>
        <v>9000B0</v>
      </c>
      <c r="G2317" t="str">
        <f t="shared" si="255"/>
        <v>9</v>
      </c>
      <c r="H2317" t="str">
        <f t="shared" si="256"/>
        <v>0</v>
      </c>
      <c r="I2317" t="str">
        <f t="shared" si="258"/>
        <v>B</v>
      </c>
      <c r="J2317">
        <f t="shared" si="252"/>
        <v>144</v>
      </c>
      <c r="K2317">
        <f t="shared" si="252"/>
        <v>0</v>
      </c>
      <c r="L2317">
        <f t="shared" si="257"/>
        <v>176</v>
      </c>
    </row>
    <row r="2318" spans="1:12" x14ac:dyDescent="0.25">
      <c r="A2318" t="s">
        <v>0</v>
      </c>
      <c r="B2318" s="1" t="s">
        <v>4634</v>
      </c>
      <c r="C2318" t="s">
        <v>2</v>
      </c>
      <c r="D2318" t="s">
        <v>4635</v>
      </c>
      <c r="E2318">
        <f t="shared" si="253"/>
        <v>1</v>
      </c>
      <c r="F2318" t="str">
        <f t="shared" si="254"/>
        <v>9000C0</v>
      </c>
      <c r="G2318" t="str">
        <f t="shared" si="255"/>
        <v>9</v>
      </c>
      <c r="H2318" t="str">
        <f t="shared" si="256"/>
        <v>0</v>
      </c>
      <c r="I2318" t="str">
        <f t="shared" si="258"/>
        <v>C</v>
      </c>
      <c r="J2318">
        <f t="shared" si="252"/>
        <v>144</v>
      </c>
      <c r="K2318">
        <f t="shared" si="252"/>
        <v>0</v>
      </c>
      <c r="L2318">
        <f t="shared" si="257"/>
        <v>192</v>
      </c>
    </row>
    <row r="2319" spans="1:12" x14ac:dyDescent="0.25">
      <c r="A2319" t="s">
        <v>0</v>
      </c>
      <c r="B2319" s="1" t="s">
        <v>4636</v>
      </c>
      <c r="C2319" t="s">
        <v>2</v>
      </c>
      <c r="D2319" t="s">
        <v>4637</v>
      </c>
      <c r="E2319">
        <f t="shared" si="253"/>
        <v>1</v>
      </c>
      <c r="F2319" t="str">
        <f t="shared" si="254"/>
        <v>9000D0</v>
      </c>
      <c r="G2319" t="str">
        <f t="shared" si="255"/>
        <v>9</v>
      </c>
      <c r="H2319" t="str">
        <f t="shared" si="256"/>
        <v>0</v>
      </c>
      <c r="I2319" t="str">
        <f t="shared" si="258"/>
        <v>D</v>
      </c>
      <c r="J2319">
        <f t="shared" si="252"/>
        <v>144</v>
      </c>
      <c r="K2319">
        <f t="shared" si="252"/>
        <v>0</v>
      </c>
      <c r="L2319">
        <f t="shared" si="257"/>
        <v>208</v>
      </c>
    </row>
    <row r="2320" spans="1:12" x14ac:dyDescent="0.25">
      <c r="A2320" t="s">
        <v>0</v>
      </c>
      <c r="B2320" s="1" t="s">
        <v>4638</v>
      </c>
      <c r="C2320" t="s">
        <v>2</v>
      </c>
      <c r="D2320" t="s">
        <v>4639</v>
      </c>
      <c r="E2320">
        <f t="shared" si="253"/>
        <v>1</v>
      </c>
      <c r="F2320" t="str">
        <f t="shared" si="254"/>
        <v>9000E0</v>
      </c>
      <c r="G2320" t="str">
        <f t="shared" si="255"/>
        <v>9</v>
      </c>
      <c r="H2320" t="str">
        <f t="shared" si="256"/>
        <v>0</v>
      </c>
      <c r="I2320" t="str">
        <f t="shared" si="258"/>
        <v>E</v>
      </c>
      <c r="J2320">
        <f t="shared" si="252"/>
        <v>144</v>
      </c>
      <c r="K2320">
        <f t="shared" si="252"/>
        <v>0</v>
      </c>
      <c r="L2320">
        <f t="shared" si="257"/>
        <v>224</v>
      </c>
    </row>
    <row r="2321" spans="1:12" x14ac:dyDescent="0.25">
      <c r="A2321" t="s">
        <v>0</v>
      </c>
      <c r="B2321" s="1" t="s">
        <v>4640</v>
      </c>
      <c r="C2321" t="s">
        <v>2</v>
      </c>
      <c r="D2321" t="s">
        <v>4641</v>
      </c>
      <c r="E2321">
        <f t="shared" si="253"/>
        <v>1</v>
      </c>
      <c r="F2321" t="str">
        <f t="shared" si="254"/>
        <v>9000F0</v>
      </c>
      <c r="G2321" t="str">
        <f t="shared" si="255"/>
        <v>9</v>
      </c>
      <c r="H2321" t="str">
        <f t="shared" si="256"/>
        <v>0</v>
      </c>
      <c r="I2321" t="str">
        <f t="shared" si="258"/>
        <v>F</v>
      </c>
      <c r="J2321">
        <f t="shared" si="252"/>
        <v>144</v>
      </c>
      <c r="K2321">
        <f t="shared" si="252"/>
        <v>0</v>
      </c>
      <c r="L2321">
        <f t="shared" si="257"/>
        <v>240</v>
      </c>
    </row>
    <row r="2322" spans="1:12" x14ac:dyDescent="0.25">
      <c r="A2322" t="s">
        <v>0</v>
      </c>
      <c r="B2322" s="1" t="s">
        <v>4642</v>
      </c>
      <c r="C2322" t="s">
        <v>2</v>
      </c>
      <c r="D2322" t="s">
        <v>4643</v>
      </c>
      <c r="E2322">
        <f t="shared" si="253"/>
        <v>1</v>
      </c>
      <c r="F2322" t="str">
        <f t="shared" si="254"/>
        <v>901000</v>
      </c>
      <c r="G2322" t="str">
        <f t="shared" si="255"/>
        <v>9</v>
      </c>
      <c r="H2322" t="str">
        <f t="shared" si="256"/>
        <v>1</v>
      </c>
      <c r="I2322" t="str">
        <f t="shared" si="258"/>
        <v>0</v>
      </c>
      <c r="J2322">
        <f t="shared" ref="J2322:K2385" si="259">IF(CODE(G2322)&lt;60,CODE(G2322)-48,CODE(G2322)-55)*16</f>
        <v>144</v>
      </c>
      <c r="K2322">
        <f t="shared" si="259"/>
        <v>16</v>
      </c>
      <c r="L2322">
        <f t="shared" si="257"/>
        <v>0</v>
      </c>
    </row>
    <row r="2323" spans="1:12" x14ac:dyDescent="0.25">
      <c r="A2323" t="s">
        <v>0</v>
      </c>
      <c r="B2323" s="1" t="s">
        <v>4644</v>
      </c>
      <c r="C2323" t="s">
        <v>2</v>
      </c>
      <c r="D2323" t="s">
        <v>4645</v>
      </c>
      <c r="E2323">
        <f t="shared" si="253"/>
        <v>1</v>
      </c>
      <c r="F2323" t="str">
        <f t="shared" si="254"/>
        <v>901010</v>
      </c>
      <c r="G2323" t="str">
        <f t="shared" si="255"/>
        <v>9</v>
      </c>
      <c r="H2323" t="str">
        <f t="shared" si="256"/>
        <v>1</v>
      </c>
      <c r="I2323" t="str">
        <f t="shared" si="258"/>
        <v>1</v>
      </c>
      <c r="J2323">
        <f t="shared" si="259"/>
        <v>144</v>
      </c>
      <c r="K2323">
        <f t="shared" si="259"/>
        <v>16</v>
      </c>
      <c r="L2323">
        <f t="shared" si="257"/>
        <v>16</v>
      </c>
    </row>
    <row r="2324" spans="1:12" x14ac:dyDescent="0.25">
      <c r="A2324" t="s">
        <v>0</v>
      </c>
      <c r="B2324" s="1" t="s">
        <v>4646</v>
      </c>
      <c r="C2324" t="s">
        <v>2</v>
      </c>
      <c r="D2324" t="s">
        <v>4647</v>
      </c>
      <c r="E2324">
        <f t="shared" si="253"/>
        <v>1</v>
      </c>
      <c r="F2324" t="str">
        <f t="shared" si="254"/>
        <v>901020</v>
      </c>
      <c r="G2324" t="str">
        <f t="shared" si="255"/>
        <v>9</v>
      </c>
      <c r="H2324" t="str">
        <f t="shared" si="256"/>
        <v>1</v>
      </c>
      <c r="I2324" t="str">
        <f t="shared" si="258"/>
        <v>2</v>
      </c>
      <c r="J2324">
        <f t="shared" si="259"/>
        <v>144</v>
      </c>
      <c r="K2324">
        <f t="shared" si="259"/>
        <v>16</v>
      </c>
      <c r="L2324">
        <f t="shared" si="257"/>
        <v>32</v>
      </c>
    </row>
    <row r="2325" spans="1:12" x14ac:dyDescent="0.25">
      <c r="A2325" t="s">
        <v>0</v>
      </c>
      <c r="B2325" s="1" t="s">
        <v>4648</v>
      </c>
      <c r="C2325" t="s">
        <v>2</v>
      </c>
      <c r="D2325" t="s">
        <v>4649</v>
      </c>
      <c r="E2325">
        <f t="shared" si="253"/>
        <v>1</v>
      </c>
      <c r="F2325" t="str">
        <f t="shared" si="254"/>
        <v>901030</v>
      </c>
      <c r="G2325" t="str">
        <f t="shared" si="255"/>
        <v>9</v>
      </c>
      <c r="H2325" t="str">
        <f t="shared" si="256"/>
        <v>1</v>
      </c>
      <c r="I2325" t="str">
        <f t="shared" si="258"/>
        <v>3</v>
      </c>
      <c r="J2325">
        <f t="shared" si="259"/>
        <v>144</v>
      </c>
      <c r="K2325">
        <f t="shared" si="259"/>
        <v>16</v>
      </c>
      <c r="L2325">
        <f t="shared" si="257"/>
        <v>48</v>
      </c>
    </row>
    <row r="2326" spans="1:12" x14ac:dyDescent="0.25">
      <c r="A2326" t="s">
        <v>0</v>
      </c>
      <c r="B2326" s="1" t="s">
        <v>4650</v>
      </c>
      <c r="C2326" t="s">
        <v>2</v>
      </c>
      <c r="D2326" t="s">
        <v>4651</v>
      </c>
      <c r="E2326">
        <f t="shared" si="253"/>
        <v>1</v>
      </c>
      <c r="F2326" t="str">
        <f t="shared" si="254"/>
        <v>901040</v>
      </c>
      <c r="G2326" t="str">
        <f t="shared" si="255"/>
        <v>9</v>
      </c>
      <c r="H2326" t="str">
        <f t="shared" si="256"/>
        <v>1</v>
      </c>
      <c r="I2326" t="str">
        <f t="shared" si="258"/>
        <v>4</v>
      </c>
      <c r="J2326">
        <f t="shared" si="259"/>
        <v>144</v>
      </c>
      <c r="K2326">
        <f t="shared" si="259"/>
        <v>16</v>
      </c>
      <c r="L2326">
        <f t="shared" si="257"/>
        <v>64</v>
      </c>
    </row>
    <row r="2327" spans="1:12" x14ac:dyDescent="0.25">
      <c r="A2327" t="s">
        <v>0</v>
      </c>
      <c r="B2327" s="1" t="s">
        <v>4652</v>
      </c>
      <c r="C2327" t="s">
        <v>2</v>
      </c>
      <c r="D2327" t="s">
        <v>4653</v>
      </c>
      <c r="E2327">
        <f t="shared" si="253"/>
        <v>1</v>
      </c>
      <c r="F2327" t="str">
        <f t="shared" si="254"/>
        <v>901050</v>
      </c>
      <c r="G2327" t="str">
        <f t="shared" si="255"/>
        <v>9</v>
      </c>
      <c r="H2327" t="str">
        <f t="shared" si="256"/>
        <v>1</v>
      </c>
      <c r="I2327" t="str">
        <f t="shared" si="258"/>
        <v>5</v>
      </c>
      <c r="J2327">
        <f t="shared" si="259"/>
        <v>144</v>
      </c>
      <c r="K2327">
        <f t="shared" si="259"/>
        <v>16</v>
      </c>
      <c r="L2327">
        <f t="shared" si="257"/>
        <v>80</v>
      </c>
    </row>
    <row r="2328" spans="1:12" x14ac:dyDescent="0.25">
      <c r="A2328" t="s">
        <v>0</v>
      </c>
      <c r="B2328" s="1" t="s">
        <v>4654</v>
      </c>
      <c r="C2328" t="s">
        <v>2</v>
      </c>
      <c r="D2328" t="s">
        <v>4655</v>
      </c>
      <c r="E2328">
        <f t="shared" si="253"/>
        <v>1</v>
      </c>
      <c r="F2328" t="str">
        <f t="shared" si="254"/>
        <v>901060</v>
      </c>
      <c r="G2328" t="str">
        <f t="shared" si="255"/>
        <v>9</v>
      </c>
      <c r="H2328" t="str">
        <f t="shared" si="256"/>
        <v>1</v>
      </c>
      <c r="I2328" t="str">
        <f t="shared" si="258"/>
        <v>6</v>
      </c>
      <c r="J2328">
        <f t="shared" si="259"/>
        <v>144</v>
      </c>
      <c r="K2328">
        <f t="shared" si="259"/>
        <v>16</v>
      </c>
      <c r="L2328">
        <f t="shared" si="257"/>
        <v>96</v>
      </c>
    </row>
    <row r="2329" spans="1:12" x14ac:dyDescent="0.25">
      <c r="A2329" t="s">
        <v>0</v>
      </c>
      <c r="B2329" s="1" t="s">
        <v>4656</v>
      </c>
      <c r="C2329" t="s">
        <v>2</v>
      </c>
      <c r="D2329" t="s">
        <v>4657</v>
      </c>
      <c r="E2329">
        <f t="shared" si="253"/>
        <v>1</v>
      </c>
      <c r="F2329" t="str">
        <f t="shared" si="254"/>
        <v>901070</v>
      </c>
      <c r="G2329" t="str">
        <f t="shared" si="255"/>
        <v>9</v>
      </c>
      <c r="H2329" t="str">
        <f t="shared" si="256"/>
        <v>1</v>
      </c>
      <c r="I2329" t="str">
        <f t="shared" si="258"/>
        <v>7</v>
      </c>
      <c r="J2329">
        <f t="shared" si="259"/>
        <v>144</v>
      </c>
      <c r="K2329">
        <f t="shared" si="259"/>
        <v>16</v>
      </c>
      <c r="L2329">
        <f t="shared" si="257"/>
        <v>112</v>
      </c>
    </row>
    <row r="2330" spans="1:12" x14ac:dyDescent="0.25">
      <c r="A2330" t="s">
        <v>0</v>
      </c>
      <c r="B2330" s="1" t="s">
        <v>4658</v>
      </c>
      <c r="C2330" t="s">
        <v>2</v>
      </c>
      <c r="D2330" t="s">
        <v>4659</v>
      </c>
      <c r="E2330">
        <f t="shared" si="253"/>
        <v>1</v>
      </c>
      <c r="F2330" t="str">
        <f t="shared" si="254"/>
        <v>901080</v>
      </c>
      <c r="G2330" t="str">
        <f t="shared" si="255"/>
        <v>9</v>
      </c>
      <c r="H2330" t="str">
        <f t="shared" si="256"/>
        <v>1</v>
      </c>
      <c r="I2330" t="str">
        <f t="shared" si="258"/>
        <v>8</v>
      </c>
      <c r="J2330">
        <f t="shared" si="259"/>
        <v>144</v>
      </c>
      <c r="K2330">
        <f t="shared" si="259"/>
        <v>16</v>
      </c>
      <c r="L2330">
        <f t="shared" si="257"/>
        <v>128</v>
      </c>
    </row>
    <row r="2331" spans="1:12" x14ac:dyDescent="0.25">
      <c r="A2331" t="s">
        <v>0</v>
      </c>
      <c r="B2331" s="1" t="s">
        <v>4660</v>
      </c>
      <c r="C2331" t="s">
        <v>2</v>
      </c>
      <c r="D2331" t="s">
        <v>4661</v>
      </c>
      <c r="E2331">
        <f t="shared" si="253"/>
        <v>1</v>
      </c>
      <c r="F2331" t="str">
        <f t="shared" si="254"/>
        <v>901090</v>
      </c>
      <c r="G2331" t="str">
        <f t="shared" si="255"/>
        <v>9</v>
      </c>
      <c r="H2331" t="str">
        <f t="shared" si="256"/>
        <v>1</v>
      </c>
      <c r="I2331" t="str">
        <f t="shared" si="258"/>
        <v>9</v>
      </c>
      <c r="J2331">
        <f t="shared" si="259"/>
        <v>144</v>
      </c>
      <c r="K2331">
        <f t="shared" si="259"/>
        <v>16</v>
      </c>
      <c r="L2331">
        <f t="shared" si="257"/>
        <v>144</v>
      </c>
    </row>
    <row r="2332" spans="1:12" x14ac:dyDescent="0.25">
      <c r="A2332" t="s">
        <v>0</v>
      </c>
      <c r="B2332" s="1" t="s">
        <v>4662</v>
      </c>
      <c r="C2332" t="s">
        <v>2</v>
      </c>
      <c r="D2332" t="s">
        <v>4663</v>
      </c>
      <c r="E2332">
        <f t="shared" si="253"/>
        <v>1</v>
      </c>
      <c r="F2332" t="str">
        <f t="shared" si="254"/>
        <v>9010A0</v>
      </c>
      <c r="G2332" t="str">
        <f t="shared" si="255"/>
        <v>9</v>
      </c>
      <c r="H2332" t="str">
        <f t="shared" si="256"/>
        <v>1</v>
      </c>
      <c r="I2332" t="str">
        <f t="shared" si="258"/>
        <v>A</v>
      </c>
      <c r="J2332">
        <f t="shared" si="259"/>
        <v>144</v>
      </c>
      <c r="K2332">
        <f t="shared" si="259"/>
        <v>16</v>
      </c>
      <c r="L2332">
        <f t="shared" si="257"/>
        <v>160</v>
      </c>
    </row>
    <row r="2333" spans="1:12" x14ac:dyDescent="0.25">
      <c r="A2333" t="s">
        <v>0</v>
      </c>
      <c r="B2333" s="1" t="s">
        <v>4664</v>
      </c>
      <c r="C2333" t="s">
        <v>2</v>
      </c>
      <c r="D2333" t="s">
        <v>4665</v>
      </c>
      <c r="E2333">
        <f t="shared" si="253"/>
        <v>1</v>
      </c>
      <c r="F2333" t="str">
        <f t="shared" si="254"/>
        <v>9010B0</v>
      </c>
      <c r="G2333" t="str">
        <f t="shared" si="255"/>
        <v>9</v>
      </c>
      <c r="H2333" t="str">
        <f t="shared" si="256"/>
        <v>1</v>
      </c>
      <c r="I2333" t="str">
        <f t="shared" si="258"/>
        <v>B</v>
      </c>
      <c r="J2333">
        <f t="shared" si="259"/>
        <v>144</v>
      </c>
      <c r="K2333">
        <f t="shared" si="259"/>
        <v>16</v>
      </c>
      <c r="L2333">
        <f t="shared" si="257"/>
        <v>176</v>
      </c>
    </row>
    <row r="2334" spans="1:12" x14ac:dyDescent="0.25">
      <c r="A2334" t="s">
        <v>0</v>
      </c>
      <c r="B2334" s="1" t="s">
        <v>4666</v>
      </c>
      <c r="C2334" t="s">
        <v>2</v>
      </c>
      <c r="D2334" t="s">
        <v>4667</v>
      </c>
      <c r="E2334">
        <f t="shared" si="253"/>
        <v>1</v>
      </c>
      <c r="F2334" t="str">
        <f t="shared" si="254"/>
        <v>9010C0</v>
      </c>
      <c r="G2334" t="str">
        <f t="shared" si="255"/>
        <v>9</v>
      </c>
      <c r="H2334" t="str">
        <f t="shared" si="256"/>
        <v>1</v>
      </c>
      <c r="I2334" t="str">
        <f t="shared" si="258"/>
        <v>C</v>
      </c>
      <c r="J2334">
        <f t="shared" si="259"/>
        <v>144</v>
      </c>
      <c r="K2334">
        <f t="shared" si="259"/>
        <v>16</v>
      </c>
      <c r="L2334">
        <f t="shared" si="257"/>
        <v>192</v>
      </c>
    </row>
    <row r="2335" spans="1:12" x14ac:dyDescent="0.25">
      <c r="A2335" t="s">
        <v>0</v>
      </c>
      <c r="B2335" s="1" t="s">
        <v>4668</v>
      </c>
      <c r="C2335" t="s">
        <v>2</v>
      </c>
      <c r="D2335" t="s">
        <v>4669</v>
      </c>
      <c r="E2335">
        <f t="shared" si="253"/>
        <v>1</v>
      </c>
      <c r="F2335" t="str">
        <f t="shared" si="254"/>
        <v>9010D0</v>
      </c>
      <c r="G2335" t="str">
        <f t="shared" si="255"/>
        <v>9</v>
      </c>
      <c r="H2335" t="str">
        <f t="shared" si="256"/>
        <v>1</v>
      </c>
      <c r="I2335" t="str">
        <f t="shared" si="258"/>
        <v>D</v>
      </c>
      <c r="J2335">
        <f t="shared" si="259"/>
        <v>144</v>
      </c>
      <c r="K2335">
        <f t="shared" si="259"/>
        <v>16</v>
      </c>
      <c r="L2335">
        <f t="shared" si="257"/>
        <v>208</v>
      </c>
    </row>
    <row r="2336" spans="1:12" x14ac:dyDescent="0.25">
      <c r="A2336" t="s">
        <v>0</v>
      </c>
      <c r="B2336" s="1" t="s">
        <v>4670</v>
      </c>
      <c r="C2336" t="s">
        <v>2</v>
      </c>
      <c r="D2336" t="s">
        <v>4671</v>
      </c>
      <c r="E2336">
        <f t="shared" si="253"/>
        <v>1</v>
      </c>
      <c r="F2336" t="str">
        <f t="shared" si="254"/>
        <v>9010E0</v>
      </c>
      <c r="G2336" t="str">
        <f t="shared" si="255"/>
        <v>9</v>
      </c>
      <c r="H2336" t="str">
        <f t="shared" si="256"/>
        <v>1</v>
      </c>
      <c r="I2336" t="str">
        <f t="shared" si="258"/>
        <v>E</v>
      </c>
      <c r="J2336">
        <f t="shared" si="259"/>
        <v>144</v>
      </c>
      <c r="K2336">
        <f t="shared" si="259"/>
        <v>16</v>
      </c>
      <c r="L2336">
        <f t="shared" si="257"/>
        <v>224</v>
      </c>
    </row>
    <row r="2337" spans="1:12" x14ac:dyDescent="0.25">
      <c r="A2337" t="s">
        <v>0</v>
      </c>
      <c r="B2337" s="1" t="s">
        <v>4672</v>
      </c>
      <c r="C2337" t="s">
        <v>2</v>
      </c>
      <c r="D2337" t="s">
        <v>4673</v>
      </c>
      <c r="E2337">
        <f t="shared" si="253"/>
        <v>1</v>
      </c>
      <c r="F2337" t="str">
        <f t="shared" si="254"/>
        <v>9010F0</v>
      </c>
      <c r="G2337" t="str">
        <f t="shared" si="255"/>
        <v>9</v>
      </c>
      <c r="H2337" t="str">
        <f t="shared" si="256"/>
        <v>1</v>
      </c>
      <c r="I2337" t="str">
        <f t="shared" si="258"/>
        <v>F</v>
      </c>
      <c r="J2337">
        <f t="shared" si="259"/>
        <v>144</v>
      </c>
      <c r="K2337">
        <f t="shared" si="259"/>
        <v>16</v>
      </c>
      <c r="L2337">
        <f t="shared" si="257"/>
        <v>240</v>
      </c>
    </row>
    <row r="2338" spans="1:12" x14ac:dyDescent="0.25">
      <c r="A2338" t="s">
        <v>0</v>
      </c>
      <c r="B2338" s="1" t="s">
        <v>4674</v>
      </c>
      <c r="C2338" t="s">
        <v>2</v>
      </c>
      <c r="D2338" t="s">
        <v>4675</v>
      </c>
      <c r="E2338">
        <f t="shared" si="253"/>
        <v>1</v>
      </c>
      <c r="F2338" t="str">
        <f t="shared" si="254"/>
        <v>902000</v>
      </c>
      <c r="G2338" t="str">
        <f t="shared" si="255"/>
        <v>9</v>
      </c>
      <c r="H2338" t="str">
        <f t="shared" si="256"/>
        <v>2</v>
      </c>
      <c r="I2338" t="str">
        <f t="shared" si="258"/>
        <v>0</v>
      </c>
      <c r="J2338">
        <f t="shared" si="259"/>
        <v>144</v>
      </c>
      <c r="K2338">
        <f t="shared" si="259"/>
        <v>32</v>
      </c>
      <c r="L2338">
        <f t="shared" si="257"/>
        <v>0</v>
      </c>
    </row>
    <row r="2339" spans="1:12" x14ac:dyDescent="0.25">
      <c r="A2339" t="s">
        <v>0</v>
      </c>
      <c r="B2339" s="1" t="s">
        <v>4676</v>
      </c>
      <c r="C2339" t="s">
        <v>2</v>
      </c>
      <c r="D2339" t="s">
        <v>4677</v>
      </c>
      <c r="E2339">
        <f t="shared" si="253"/>
        <v>1</v>
      </c>
      <c r="F2339" t="str">
        <f t="shared" si="254"/>
        <v>902010</v>
      </c>
      <c r="G2339" t="str">
        <f t="shared" si="255"/>
        <v>9</v>
      </c>
      <c r="H2339" t="str">
        <f t="shared" si="256"/>
        <v>2</v>
      </c>
      <c r="I2339" t="str">
        <f t="shared" si="258"/>
        <v>1</v>
      </c>
      <c r="J2339">
        <f t="shared" si="259"/>
        <v>144</v>
      </c>
      <c r="K2339">
        <f t="shared" si="259"/>
        <v>32</v>
      </c>
      <c r="L2339">
        <f t="shared" si="257"/>
        <v>16</v>
      </c>
    </row>
    <row r="2340" spans="1:12" x14ac:dyDescent="0.25">
      <c r="A2340" t="s">
        <v>0</v>
      </c>
      <c r="B2340" s="1" t="s">
        <v>4678</v>
      </c>
      <c r="C2340" t="s">
        <v>2</v>
      </c>
      <c r="D2340" t="s">
        <v>4679</v>
      </c>
      <c r="E2340">
        <f t="shared" si="253"/>
        <v>1</v>
      </c>
      <c r="F2340" t="str">
        <f t="shared" si="254"/>
        <v>902020</v>
      </c>
      <c r="G2340" t="str">
        <f t="shared" si="255"/>
        <v>9</v>
      </c>
      <c r="H2340" t="str">
        <f t="shared" si="256"/>
        <v>2</v>
      </c>
      <c r="I2340" t="str">
        <f t="shared" si="258"/>
        <v>2</v>
      </c>
      <c r="J2340">
        <f t="shared" si="259"/>
        <v>144</v>
      </c>
      <c r="K2340">
        <f t="shared" si="259"/>
        <v>32</v>
      </c>
      <c r="L2340">
        <f t="shared" si="257"/>
        <v>32</v>
      </c>
    </row>
    <row r="2341" spans="1:12" x14ac:dyDescent="0.25">
      <c r="A2341" t="s">
        <v>0</v>
      </c>
      <c r="B2341" s="1" t="s">
        <v>4680</v>
      </c>
      <c r="C2341" t="s">
        <v>2</v>
      </c>
      <c r="D2341" t="s">
        <v>4681</v>
      </c>
      <c r="E2341">
        <f t="shared" si="253"/>
        <v>1</v>
      </c>
      <c r="F2341" t="str">
        <f t="shared" si="254"/>
        <v>902030</v>
      </c>
      <c r="G2341" t="str">
        <f t="shared" si="255"/>
        <v>9</v>
      </c>
      <c r="H2341" t="str">
        <f t="shared" si="256"/>
        <v>2</v>
      </c>
      <c r="I2341" t="str">
        <f t="shared" si="258"/>
        <v>3</v>
      </c>
      <c r="J2341">
        <f t="shared" si="259"/>
        <v>144</v>
      </c>
      <c r="K2341">
        <f t="shared" si="259"/>
        <v>32</v>
      </c>
      <c r="L2341">
        <f t="shared" si="257"/>
        <v>48</v>
      </c>
    </row>
    <row r="2342" spans="1:12" x14ac:dyDescent="0.25">
      <c r="A2342" t="s">
        <v>0</v>
      </c>
      <c r="B2342" s="1" t="s">
        <v>4682</v>
      </c>
      <c r="C2342" t="s">
        <v>2</v>
      </c>
      <c r="D2342" t="s">
        <v>4683</v>
      </c>
      <c r="E2342">
        <f t="shared" si="253"/>
        <v>1</v>
      </c>
      <c r="F2342" t="str">
        <f t="shared" si="254"/>
        <v>902040</v>
      </c>
      <c r="G2342" t="str">
        <f t="shared" si="255"/>
        <v>9</v>
      </c>
      <c r="H2342" t="str">
        <f t="shared" si="256"/>
        <v>2</v>
      </c>
      <c r="I2342" t="str">
        <f t="shared" si="258"/>
        <v>4</v>
      </c>
      <c r="J2342">
        <f t="shared" si="259"/>
        <v>144</v>
      </c>
      <c r="K2342">
        <f t="shared" si="259"/>
        <v>32</v>
      </c>
      <c r="L2342">
        <f t="shared" si="257"/>
        <v>64</v>
      </c>
    </row>
    <row r="2343" spans="1:12" x14ac:dyDescent="0.25">
      <c r="A2343" t="s">
        <v>0</v>
      </c>
      <c r="B2343" s="1" t="s">
        <v>4684</v>
      </c>
      <c r="C2343" t="s">
        <v>2</v>
      </c>
      <c r="D2343" t="s">
        <v>4685</v>
      </c>
      <c r="E2343">
        <f t="shared" si="253"/>
        <v>1</v>
      </c>
      <c r="F2343" t="str">
        <f t="shared" si="254"/>
        <v>902050</v>
      </c>
      <c r="G2343" t="str">
        <f t="shared" si="255"/>
        <v>9</v>
      </c>
      <c r="H2343" t="str">
        <f t="shared" si="256"/>
        <v>2</v>
      </c>
      <c r="I2343" t="str">
        <f t="shared" si="258"/>
        <v>5</v>
      </c>
      <c r="J2343">
        <f t="shared" si="259"/>
        <v>144</v>
      </c>
      <c r="K2343">
        <f t="shared" si="259"/>
        <v>32</v>
      </c>
      <c r="L2343">
        <f t="shared" si="257"/>
        <v>80</v>
      </c>
    </row>
    <row r="2344" spans="1:12" x14ac:dyDescent="0.25">
      <c r="A2344" t="s">
        <v>0</v>
      </c>
      <c r="B2344" s="1" t="s">
        <v>4686</v>
      </c>
      <c r="C2344" t="s">
        <v>2</v>
      </c>
      <c r="D2344" t="s">
        <v>4687</v>
      </c>
      <c r="E2344">
        <f t="shared" si="253"/>
        <v>1</v>
      </c>
      <c r="F2344" t="str">
        <f t="shared" si="254"/>
        <v>902060</v>
      </c>
      <c r="G2344" t="str">
        <f t="shared" si="255"/>
        <v>9</v>
      </c>
      <c r="H2344" t="str">
        <f t="shared" si="256"/>
        <v>2</v>
      </c>
      <c r="I2344" t="str">
        <f t="shared" si="258"/>
        <v>6</v>
      </c>
      <c r="J2344">
        <f t="shared" si="259"/>
        <v>144</v>
      </c>
      <c r="K2344">
        <f t="shared" si="259"/>
        <v>32</v>
      </c>
      <c r="L2344">
        <f t="shared" si="257"/>
        <v>96</v>
      </c>
    </row>
    <row r="2345" spans="1:12" x14ac:dyDescent="0.25">
      <c r="A2345" t="s">
        <v>0</v>
      </c>
      <c r="B2345" s="1" t="s">
        <v>4688</v>
      </c>
      <c r="C2345" t="s">
        <v>2</v>
      </c>
      <c r="D2345" t="s">
        <v>4689</v>
      </c>
      <c r="E2345">
        <f t="shared" si="253"/>
        <v>1</v>
      </c>
      <c r="F2345" t="str">
        <f t="shared" si="254"/>
        <v>902070</v>
      </c>
      <c r="G2345" t="str">
        <f t="shared" si="255"/>
        <v>9</v>
      </c>
      <c r="H2345" t="str">
        <f t="shared" si="256"/>
        <v>2</v>
      </c>
      <c r="I2345" t="str">
        <f t="shared" si="258"/>
        <v>7</v>
      </c>
      <c r="J2345">
        <f t="shared" si="259"/>
        <v>144</v>
      </c>
      <c r="K2345">
        <f t="shared" si="259"/>
        <v>32</v>
      </c>
      <c r="L2345">
        <f t="shared" si="257"/>
        <v>112</v>
      </c>
    </row>
    <row r="2346" spans="1:12" x14ac:dyDescent="0.25">
      <c r="A2346" t="s">
        <v>0</v>
      </c>
      <c r="B2346" s="1" t="s">
        <v>4690</v>
      </c>
      <c r="C2346" t="s">
        <v>2</v>
      </c>
      <c r="D2346" t="s">
        <v>4691</v>
      </c>
      <c r="E2346">
        <f t="shared" si="253"/>
        <v>1</v>
      </c>
      <c r="F2346" t="str">
        <f t="shared" si="254"/>
        <v>902080</v>
      </c>
      <c r="G2346" t="str">
        <f t="shared" si="255"/>
        <v>9</v>
      </c>
      <c r="H2346" t="str">
        <f t="shared" si="256"/>
        <v>2</v>
      </c>
      <c r="I2346" t="str">
        <f t="shared" si="258"/>
        <v>8</v>
      </c>
      <c r="J2346">
        <f t="shared" si="259"/>
        <v>144</v>
      </c>
      <c r="K2346">
        <f t="shared" si="259"/>
        <v>32</v>
      </c>
      <c r="L2346">
        <f t="shared" si="257"/>
        <v>128</v>
      </c>
    </row>
    <row r="2347" spans="1:12" x14ac:dyDescent="0.25">
      <c r="A2347" t="s">
        <v>0</v>
      </c>
      <c r="B2347" s="1" t="s">
        <v>4692</v>
      </c>
      <c r="C2347" t="s">
        <v>2</v>
      </c>
      <c r="D2347" t="s">
        <v>4693</v>
      </c>
      <c r="E2347">
        <f t="shared" si="253"/>
        <v>1</v>
      </c>
      <c r="F2347" t="str">
        <f t="shared" si="254"/>
        <v>902090</v>
      </c>
      <c r="G2347" t="str">
        <f t="shared" si="255"/>
        <v>9</v>
      </c>
      <c r="H2347" t="str">
        <f t="shared" si="256"/>
        <v>2</v>
      </c>
      <c r="I2347" t="str">
        <f t="shared" si="258"/>
        <v>9</v>
      </c>
      <c r="J2347">
        <f t="shared" si="259"/>
        <v>144</v>
      </c>
      <c r="K2347">
        <f t="shared" si="259"/>
        <v>32</v>
      </c>
      <c r="L2347">
        <f t="shared" si="257"/>
        <v>144</v>
      </c>
    </row>
    <row r="2348" spans="1:12" x14ac:dyDescent="0.25">
      <c r="A2348" t="s">
        <v>0</v>
      </c>
      <c r="B2348" s="1" t="s">
        <v>4694</v>
      </c>
      <c r="C2348" t="s">
        <v>2</v>
      </c>
      <c r="D2348" t="s">
        <v>4695</v>
      </c>
      <c r="E2348">
        <f t="shared" si="253"/>
        <v>1</v>
      </c>
      <c r="F2348" t="str">
        <f t="shared" si="254"/>
        <v>9020A0</v>
      </c>
      <c r="G2348" t="str">
        <f t="shared" si="255"/>
        <v>9</v>
      </c>
      <c r="H2348" t="str">
        <f t="shared" si="256"/>
        <v>2</v>
      </c>
      <c r="I2348" t="str">
        <f t="shared" si="258"/>
        <v>A</v>
      </c>
      <c r="J2348">
        <f t="shared" si="259"/>
        <v>144</v>
      </c>
      <c r="K2348">
        <f t="shared" si="259"/>
        <v>32</v>
      </c>
      <c r="L2348">
        <f t="shared" si="257"/>
        <v>160</v>
      </c>
    </row>
    <row r="2349" spans="1:12" x14ac:dyDescent="0.25">
      <c r="A2349" t="s">
        <v>0</v>
      </c>
      <c r="B2349" s="1" t="s">
        <v>4696</v>
      </c>
      <c r="C2349" t="s">
        <v>2</v>
      </c>
      <c r="D2349" t="s">
        <v>4697</v>
      </c>
      <c r="E2349">
        <f t="shared" si="253"/>
        <v>1</v>
      </c>
      <c r="F2349" t="str">
        <f t="shared" si="254"/>
        <v>9020B0</v>
      </c>
      <c r="G2349" t="str">
        <f t="shared" si="255"/>
        <v>9</v>
      </c>
      <c r="H2349" t="str">
        <f t="shared" si="256"/>
        <v>2</v>
      </c>
      <c r="I2349" t="str">
        <f t="shared" si="258"/>
        <v>B</v>
      </c>
      <c r="J2349">
        <f t="shared" si="259"/>
        <v>144</v>
      </c>
      <c r="K2349">
        <f t="shared" si="259"/>
        <v>32</v>
      </c>
      <c r="L2349">
        <f t="shared" si="257"/>
        <v>176</v>
      </c>
    </row>
    <row r="2350" spans="1:12" x14ac:dyDescent="0.25">
      <c r="A2350" t="s">
        <v>0</v>
      </c>
      <c r="B2350" s="1" t="s">
        <v>4698</v>
      </c>
      <c r="C2350" t="s">
        <v>2</v>
      </c>
      <c r="D2350" t="s">
        <v>4699</v>
      </c>
      <c r="E2350">
        <f t="shared" si="253"/>
        <v>1</v>
      </c>
      <c r="F2350" t="str">
        <f t="shared" si="254"/>
        <v>9020C0</v>
      </c>
      <c r="G2350" t="str">
        <f t="shared" si="255"/>
        <v>9</v>
      </c>
      <c r="H2350" t="str">
        <f t="shared" si="256"/>
        <v>2</v>
      </c>
      <c r="I2350" t="str">
        <f t="shared" si="258"/>
        <v>C</v>
      </c>
      <c r="J2350">
        <f t="shared" si="259"/>
        <v>144</v>
      </c>
      <c r="K2350">
        <f t="shared" si="259"/>
        <v>32</v>
      </c>
      <c r="L2350">
        <f t="shared" si="257"/>
        <v>192</v>
      </c>
    </row>
    <row r="2351" spans="1:12" x14ac:dyDescent="0.25">
      <c r="A2351" t="s">
        <v>0</v>
      </c>
      <c r="B2351" s="1" t="s">
        <v>4700</v>
      </c>
      <c r="C2351" t="s">
        <v>2</v>
      </c>
      <c r="D2351" t="s">
        <v>4701</v>
      </c>
      <c r="E2351">
        <f t="shared" si="253"/>
        <v>1</v>
      </c>
      <c r="F2351" t="str">
        <f t="shared" si="254"/>
        <v>9020D0</v>
      </c>
      <c r="G2351" t="str">
        <f t="shared" si="255"/>
        <v>9</v>
      </c>
      <c r="H2351" t="str">
        <f t="shared" si="256"/>
        <v>2</v>
      </c>
      <c r="I2351" t="str">
        <f t="shared" si="258"/>
        <v>D</v>
      </c>
      <c r="J2351">
        <f t="shared" si="259"/>
        <v>144</v>
      </c>
      <c r="K2351">
        <f t="shared" si="259"/>
        <v>32</v>
      </c>
      <c r="L2351">
        <f t="shared" si="257"/>
        <v>208</v>
      </c>
    </row>
    <row r="2352" spans="1:12" x14ac:dyDescent="0.25">
      <c r="A2352" t="s">
        <v>0</v>
      </c>
      <c r="B2352" s="1" t="s">
        <v>4702</v>
      </c>
      <c r="C2352" t="s">
        <v>2</v>
      </c>
      <c r="D2352" t="s">
        <v>4703</v>
      </c>
      <c r="E2352">
        <f t="shared" si="253"/>
        <v>1</v>
      </c>
      <c r="F2352" t="str">
        <f t="shared" si="254"/>
        <v>9020E0</v>
      </c>
      <c r="G2352" t="str">
        <f t="shared" si="255"/>
        <v>9</v>
      </c>
      <c r="H2352" t="str">
        <f t="shared" si="256"/>
        <v>2</v>
      </c>
      <c r="I2352" t="str">
        <f t="shared" si="258"/>
        <v>E</v>
      </c>
      <c r="J2352">
        <f t="shared" si="259"/>
        <v>144</v>
      </c>
      <c r="K2352">
        <f t="shared" si="259"/>
        <v>32</v>
      </c>
      <c r="L2352">
        <f t="shared" si="257"/>
        <v>224</v>
      </c>
    </row>
    <row r="2353" spans="1:12" x14ac:dyDescent="0.25">
      <c r="A2353" t="s">
        <v>0</v>
      </c>
      <c r="B2353" s="1" t="s">
        <v>4704</v>
      </c>
      <c r="C2353" t="s">
        <v>2</v>
      </c>
      <c r="D2353" t="s">
        <v>4705</v>
      </c>
      <c r="E2353">
        <f t="shared" si="253"/>
        <v>1</v>
      </c>
      <c r="F2353" t="str">
        <f t="shared" si="254"/>
        <v>9020F0</v>
      </c>
      <c r="G2353" t="str">
        <f t="shared" si="255"/>
        <v>9</v>
      </c>
      <c r="H2353" t="str">
        <f t="shared" si="256"/>
        <v>2</v>
      </c>
      <c r="I2353" t="str">
        <f t="shared" si="258"/>
        <v>F</v>
      </c>
      <c r="J2353">
        <f t="shared" si="259"/>
        <v>144</v>
      </c>
      <c r="K2353">
        <f t="shared" si="259"/>
        <v>32</v>
      </c>
      <c r="L2353">
        <f t="shared" si="257"/>
        <v>240</v>
      </c>
    </row>
    <row r="2354" spans="1:12" x14ac:dyDescent="0.25">
      <c r="A2354" t="s">
        <v>0</v>
      </c>
      <c r="B2354" s="1" t="s">
        <v>4706</v>
      </c>
      <c r="C2354" t="s">
        <v>2</v>
      </c>
      <c r="D2354" t="s">
        <v>4707</v>
      </c>
      <c r="E2354">
        <f t="shared" si="253"/>
        <v>1</v>
      </c>
      <c r="F2354" t="str">
        <f t="shared" si="254"/>
        <v>903000</v>
      </c>
      <c r="G2354" t="str">
        <f t="shared" si="255"/>
        <v>9</v>
      </c>
      <c r="H2354" t="str">
        <f t="shared" si="256"/>
        <v>3</v>
      </c>
      <c r="I2354" t="str">
        <f t="shared" si="258"/>
        <v>0</v>
      </c>
      <c r="J2354">
        <f t="shared" si="259"/>
        <v>144</v>
      </c>
      <c r="K2354">
        <f t="shared" si="259"/>
        <v>48</v>
      </c>
      <c r="L2354">
        <f t="shared" si="257"/>
        <v>0</v>
      </c>
    </row>
    <row r="2355" spans="1:12" x14ac:dyDescent="0.25">
      <c r="A2355" t="s">
        <v>0</v>
      </c>
      <c r="B2355" s="1" t="s">
        <v>4708</v>
      </c>
      <c r="C2355" t="s">
        <v>2</v>
      </c>
      <c r="D2355" t="s">
        <v>4709</v>
      </c>
      <c r="E2355">
        <f t="shared" si="253"/>
        <v>1</v>
      </c>
      <c r="F2355" t="str">
        <f t="shared" si="254"/>
        <v>903010</v>
      </c>
      <c r="G2355" t="str">
        <f t="shared" si="255"/>
        <v>9</v>
      </c>
      <c r="H2355" t="str">
        <f t="shared" si="256"/>
        <v>3</v>
      </c>
      <c r="I2355" t="str">
        <f t="shared" si="258"/>
        <v>1</v>
      </c>
      <c r="J2355">
        <f t="shared" si="259"/>
        <v>144</v>
      </c>
      <c r="K2355">
        <f t="shared" si="259"/>
        <v>48</v>
      </c>
      <c r="L2355">
        <f t="shared" si="257"/>
        <v>16</v>
      </c>
    </row>
    <row r="2356" spans="1:12" x14ac:dyDescent="0.25">
      <c r="A2356" t="s">
        <v>0</v>
      </c>
      <c r="B2356" s="1" t="s">
        <v>4710</v>
      </c>
      <c r="C2356" t="s">
        <v>2</v>
      </c>
      <c r="D2356" t="s">
        <v>4711</v>
      </c>
      <c r="E2356">
        <f t="shared" si="253"/>
        <v>1</v>
      </c>
      <c r="F2356" t="str">
        <f t="shared" si="254"/>
        <v>903020</v>
      </c>
      <c r="G2356" t="str">
        <f t="shared" si="255"/>
        <v>9</v>
      </c>
      <c r="H2356" t="str">
        <f t="shared" si="256"/>
        <v>3</v>
      </c>
      <c r="I2356" t="str">
        <f t="shared" si="258"/>
        <v>2</v>
      </c>
      <c r="J2356">
        <f t="shared" si="259"/>
        <v>144</v>
      </c>
      <c r="K2356">
        <f t="shared" si="259"/>
        <v>48</v>
      </c>
      <c r="L2356">
        <f t="shared" si="257"/>
        <v>32</v>
      </c>
    </row>
    <row r="2357" spans="1:12" x14ac:dyDescent="0.25">
      <c r="A2357" t="s">
        <v>0</v>
      </c>
      <c r="B2357" s="1" t="s">
        <v>4712</v>
      </c>
      <c r="C2357" t="s">
        <v>2</v>
      </c>
      <c r="D2357" t="s">
        <v>4713</v>
      </c>
      <c r="E2357">
        <f t="shared" si="253"/>
        <v>1</v>
      </c>
      <c r="F2357" t="str">
        <f t="shared" si="254"/>
        <v>903030</v>
      </c>
      <c r="G2357" t="str">
        <f t="shared" si="255"/>
        <v>9</v>
      </c>
      <c r="H2357" t="str">
        <f t="shared" si="256"/>
        <v>3</v>
      </c>
      <c r="I2357" t="str">
        <f t="shared" si="258"/>
        <v>3</v>
      </c>
      <c r="J2357">
        <f t="shared" si="259"/>
        <v>144</v>
      </c>
      <c r="K2357">
        <f t="shared" si="259"/>
        <v>48</v>
      </c>
      <c r="L2357">
        <f t="shared" si="257"/>
        <v>48</v>
      </c>
    </row>
    <row r="2358" spans="1:12" x14ac:dyDescent="0.25">
      <c r="A2358" t="s">
        <v>0</v>
      </c>
      <c r="B2358" s="1" t="s">
        <v>4714</v>
      </c>
      <c r="C2358" t="s">
        <v>2</v>
      </c>
      <c r="D2358" t="s">
        <v>4715</v>
      </c>
      <c r="E2358">
        <f t="shared" si="253"/>
        <v>1</v>
      </c>
      <c r="F2358" t="str">
        <f t="shared" si="254"/>
        <v>903040</v>
      </c>
      <c r="G2358" t="str">
        <f t="shared" si="255"/>
        <v>9</v>
      </c>
      <c r="H2358" t="str">
        <f t="shared" si="256"/>
        <v>3</v>
      </c>
      <c r="I2358" t="str">
        <f t="shared" si="258"/>
        <v>4</v>
      </c>
      <c r="J2358">
        <f t="shared" si="259"/>
        <v>144</v>
      </c>
      <c r="K2358">
        <f t="shared" si="259"/>
        <v>48</v>
      </c>
      <c r="L2358">
        <f t="shared" si="257"/>
        <v>64</v>
      </c>
    </row>
    <row r="2359" spans="1:12" x14ac:dyDescent="0.25">
      <c r="A2359" t="s">
        <v>0</v>
      </c>
      <c r="B2359" s="1" t="s">
        <v>4716</v>
      </c>
      <c r="C2359" t="s">
        <v>2</v>
      </c>
      <c r="D2359" t="s">
        <v>4717</v>
      </c>
      <c r="E2359">
        <f t="shared" si="253"/>
        <v>1</v>
      </c>
      <c r="F2359" t="str">
        <f t="shared" si="254"/>
        <v>903050</v>
      </c>
      <c r="G2359" t="str">
        <f t="shared" si="255"/>
        <v>9</v>
      </c>
      <c r="H2359" t="str">
        <f t="shared" si="256"/>
        <v>3</v>
      </c>
      <c r="I2359" t="str">
        <f t="shared" si="258"/>
        <v>5</v>
      </c>
      <c r="J2359">
        <f t="shared" si="259"/>
        <v>144</v>
      </c>
      <c r="K2359">
        <f t="shared" si="259"/>
        <v>48</v>
      </c>
      <c r="L2359">
        <f t="shared" si="257"/>
        <v>80</v>
      </c>
    </row>
    <row r="2360" spans="1:12" x14ac:dyDescent="0.25">
      <c r="A2360" t="s">
        <v>0</v>
      </c>
      <c r="B2360" s="1" t="s">
        <v>4718</v>
      </c>
      <c r="C2360" t="s">
        <v>2</v>
      </c>
      <c r="D2360" t="s">
        <v>4719</v>
      </c>
      <c r="E2360">
        <f t="shared" si="253"/>
        <v>1</v>
      </c>
      <c r="F2360" t="str">
        <f t="shared" si="254"/>
        <v>903060</v>
      </c>
      <c r="G2360" t="str">
        <f t="shared" si="255"/>
        <v>9</v>
      </c>
      <c r="H2360" t="str">
        <f t="shared" si="256"/>
        <v>3</v>
      </c>
      <c r="I2360" t="str">
        <f t="shared" si="258"/>
        <v>6</v>
      </c>
      <c r="J2360">
        <f t="shared" si="259"/>
        <v>144</v>
      </c>
      <c r="K2360">
        <f t="shared" si="259"/>
        <v>48</v>
      </c>
      <c r="L2360">
        <f t="shared" si="257"/>
        <v>96</v>
      </c>
    </row>
    <row r="2361" spans="1:12" x14ac:dyDescent="0.25">
      <c r="A2361" t="s">
        <v>0</v>
      </c>
      <c r="B2361" s="1" t="s">
        <v>4720</v>
      </c>
      <c r="C2361" t="s">
        <v>2</v>
      </c>
      <c r="D2361" t="s">
        <v>4721</v>
      </c>
      <c r="E2361">
        <f t="shared" si="253"/>
        <v>1</v>
      </c>
      <c r="F2361" t="str">
        <f t="shared" si="254"/>
        <v>903070</v>
      </c>
      <c r="G2361" t="str">
        <f t="shared" si="255"/>
        <v>9</v>
      </c>
      <c r="H2361" t="str">
        <f t="shared" si="256"/>
        <v>3</v>
      </c>
      <c r="I2361" t="str">
        <f t="shared" si="258"/>
        <v>7</v>
      </c>
      <c r="J2361">
        <f t="shared" si="259"/>
        <v>144</v>
      </c>
      <c r="K2361">
        <f t="shared" si="259"/>
        <v>48</v>
      </c>
      <c r="L2361">
        <f t="shared" si="257"/>
        <v>112</v>
      </c>
    </row>
    <row r="2362" spans="1:12" x14ac:dyDescent="0.25">
      <c r="A2362" t="s">
        <v>0</v>
      </c>
      <c r="B2362" s="1" t="s">
        <v>4722</v>
      </c>
      <c r="C2362" t="s">
        <v>2</v>
      </c>
      <c r="D2362" t="s">
        <v>4723</v>
      </c>
      <c r="E2362">
        <f t="shared" si="253"/>
        <v>1</v>
      </c>
      <c r="F2362" t="str">
        <f t="shared" si="254"/>
        <v>903080</v>
      </c>
      <c r="G2362" t="str">
        <f t="shared" si="255"/>
        <v>9</v>
      </c>
      <c r="H2362" t="str">
        <f t="shared" si="256"/>
        <v>3</v>
      </c>
      <c r="I2362" t="str">
        <f t="shared" si="258"/>
        <v>8</v>
      </c>
      <c r="J2362">
        <f t="shared" si="259"/>
        <v>144</v>
      </c>
      <c r="K2362">
        <f t="shared" si="259"/>
        <v>48</v>
      </c>
      <c r="L2362">
        <f t="shared" si="257"/>
        <v>128</v>
      </c>
    </row>
    <row r="2363" spans="1:12" x14ac:dyDescent="0.25">
      <c r="A2363" t="s">
        <v>0</v>
      </c>
      <c r="B2363" s="1" t="s">
        <v>4724</v>
      </c>
      <c r="C2363" t="s">
        <v>2</v>
      </c>
      <c r="D2363" t="s">
        <v>4725</v>
      </c>
      <c r="E2363">
        <f t="shared" si="253"/>
        <v>1</v>
      </c>
      <c r="F2363" t="str">
        <f t="shared" si="254"/>
        <v>903090</v>
      </c>
      <c r="G2363" t="str">
        <f t="shared" si="255"/>
        <v>9</v>
      </c>
      <c r="H2363" t="str">
        <f t="shared" si="256"/>
        <v>3</v>
      </c>
      <c r="I2363" t="str">
        <f t="shared" si="258"/>
        <v>9</v>
      </c>
      <c r="J2363">
        <f t="shared" si="259"/>
        <v>144</v>
      </c>
      <c r="K2363">
        <f t="shared" si="259"/>
        <v>48</v>
      </c>
      <c r="L2363">
        <f t="shared" si="257"/>
        <v>144</v>
      </c>
    </row>
    <row r="2364" spans="1:12" x14ac:dyDescent="0.25">
      <c r="A2364" t="s">
        <v>0</v>
      </c>
      <c r="B2364" s="1" t="s">
        <v>4726</v>
      </c>
      <c r="C2364" t="s">
        <v>2</v>
      </c>
      <c r="D2364" t="s">
        <v>4727</v>
      </c>
      <c r="E2364">
        <f t="shared" si="253"/>
        <v>1</v>
      </c>
      <c r="F2364" t="str">
        <f t="shared" si="254"/>
        <v>9030A0</v>
      </c>
      <c r="G2364" t="str">
        <f t="shared" si="255"/>
        <v>9</v>
      </c>
      <c r="H2364" t="str">
        <f t="shared" si="256"/>
        <v>3</v>
      </c>
      <c r="I2364" t="str">
        <f t="shared" si="258"/>
        <v>A</v>
      </c>
      <c r="J2364">
        <f t="shared" si="259"/>
        <v>144</v>
      </c>
      <c r="K2364">
        <f t="shared" si="259"/>
        <v>48</v>
      </c>
      <c r="L2364">
        <f t="shared" si="257"/>
        <v>160</v>
      </c>
    </row>
    <row r="2365" spans="1:12" x14ac:dyDescent="0.25">
      <c r="A2365" t="s">
        <v>0</v>
      </c>
      <c r="B2365" s="1" t="s">
        <v>4728</v>
      </c>
      <c r="C2365" t="s">
        <v>2</v>
      </c>
      <c r="D2365" t="s">
        <v>4729</v>
      </c>
      <c r="E2365">
        <f t="shared" si="253"/>
        <v>1</v>
      </c>
      <c r="F2365" t="str">
        <f t="shared" si="254"/>
        <v>9030B0</v>
      </c>
      <c r="G2365" t="str">
        <f t="shared" si="255"/>
        <v>9</v>
      </c>
      <c r="H2365" t="str">
        <f t="shared" si="256"/>
        <v>3</v>
      </c>
      <c r="I2365" t="str">
        <f t="shared" si="258"/>
        <v>B</v>
      </c>
      <c r="J2365">
        <f t="shared" si="259"/>
        <v>144</v>
      </c>
      <c r="K2365">
        <f t="shared" si="259"/>
        <v>48</v>
      </c>
      <c r="L2365">
        <f t="shared" si="257"/>
        <v>176</v>
      </c>
    </row>
    <row r="2366" spans="1:12" x14ac:dyDescent="0.25">
      <c r="A2366" t="s">
        <v>0</v>
      </c>
      <c r="B2366" s="1" t="s">
        <v>4730</v>
      </c>
      <c r="C2366" t="s">
        <v>2</v>
      </c>
      <c r="D2366" t="s">
        <v>4731</v>
      </c>
      <c r="E2366">
        <f t="shared" si="253"/>
        <v>1</v>
      </c>
      <c r="F2366" t="str">
        <f t="shared" si="254"/>
        <v>9030C0</v>
      </c>
      <c r="G2366" t="str">
        <f t="shared" si="255"/>
        <v>9</v>
      </c>
      <c r="H2366" t="str">
        <f t="shared" si="256"/>
        <v>3</v>
      </c>
      <c r="I2366" t="str">
        <f t="shared" si="258"/>
        <v>C</v>
      </c>
      <c r="J2366">
        <f t="shared" si="259"/>
        <v>144</v>
      </c>
      <c r="K2366">
        <f t="shared" si="259"/>
        <v>48</v>
      </c>
      <c r="L2366">
        <f t="shared" si="257"/>
        <v>192</v>
      </c>
    </row>
    <row r="2367" spans="1:12" x14ac:dyDescent="0.25">
      <c r="A2367" t="s">
        <v>0</v>
      </c>
      <c r="B2367" s="1" t="s">
        <v>4732</v>
      </c>
      <c r="C2367" t="s">
        <v>2</v>
      </c>
      <c r="D2367" t="s">
        <v>4733</v>
      </c>
      <c r="E2367">
        <f t="shared" si="253"/>
        <v>1</v>
      </c>
      <c r="F2367" t="str">
        <f t="shared" si="254"/>
        <v>9030D0</v>
      </c>
      <c r="G2367" t="str">
        <f t="shared" si="255"/>
        <v>9</v>
      </c>
      <c r="H2367" t="str">
        <f t="shared" si="256"/>
        <v>3</v>
      </c>
      <c r="I2367" t="str">
        <f t="shared" si="258"/>
        <v>D</v>
      </c>
      <c r="J2367">
        <f t="shared" si="259"/>
        <v>144</v>
      </c>
      <c r="K2367">
        <f t="shared" si="259"/>
        <v>48</v>
      </c>
      <c r="L2367">
        <f t="shared" si="257"/>
        <v>208</v>
      </c>
    </row>
    <row r="2368" spans="1:12" x14ac:dyDescent="0.25">
      <c r="A2368" t="s">
        <v>0</v>
      </c>
      <c r="B2368" s="1" t="s">
        <v>4734</v>
      </c>
      <c r="C2368" t="s">
        <v>2</v>
      </c>
      <c r="D2368" t="s">
        <v>4735</v>
      </c>
      <c r="E2368">
        <f t="shared" si="253"/>
        <v>1</v>
      </c>
      <c r="F2368" t="str">
        <f t="shared" si="254"/>
        <v>9030E0</v>
      </c>
      <c r="G2368" t="str">
        <f t="shared" si="255"/>
        <v>9</v>
      </c>
      <c r="H2368" t="str">
        <f t="shared" si="256"/>
        <v>3</v>
      </c>
      <c r="I2368" t="str">
        <f t="shared" si="258"/>
        <v>E</v>
      </c>
      <c r="J2368">
        <f t="shared" si="259"/>
        <v>144</v>
      </c>
      <c r="K2368">
        <f t="shared" si="259"/>
        <v>48</v>
      </c>
      <c r="L2368">
        <f t="shared" si="257"/>
        <v>224</v>
      </c>
    </row>
    <row r="2369" spans="1:12" x14ac:dyDescent="0.25">
      <c r="A2369" t="s">
        <v>0</v>
      </c>
      <c r="B2369" s="1" t="s">
        <v>4736</v>
      </c>
      <c r="C2369" t="s">
        <v>2</v>
      </c>
      <c r="D2369" t="s">
        <v>4737</v>
      </c>
      <c r="E2369">
        <f t="shared" si="253"/>
        <v>1</v>
      </c>
      <c r="F2369" t="str">
        <f t="shared" si="254"/>
        <v>9030F0</v>
      </c>
      <c r="G2369" t="str">
        <f t="shared" si="255"/>
        <v>9</v>
      </c>
      <c r="H2369" t="str">
        <f t="shared" si="256"/>
        <v>3</v>
      </c>
      <c r="I2369" t="str">
        <f t="shared" si="258"/>
        <v>F</v>
      </c>
      <c r="J2369">
        <f t="shared" si="259"/>
        <v>144</v>
      </c>
      <c r="K2369">
        <f t="shared" si="259"/>
        <v>48</v>
      </c>
      <c r="L2369">
        <f t="shared" si="257"/>
        <v>240</v>
      </c>
    </row>
    <row r="2370" spans="1:12" x14ac:dyDescent="0.25">
      <c r="A2370" t="s">
        <v>0</v>
      </c>
      <c r="B2370" s="1" t="s">
        <v>4738</v>
      </c>
      <c r="C2370" t="s">
        <v>2</v>
      </c>
      <c r="D2370" t="s">
        <v>4739</v>
      </c>
      <c r="E2370">
        <f t="shared" ref="E2370:E2433" si="260">SEARCH("#", D2370)</f>
        <v>1</v>
      </c>
      <c r="F2370" t="str">
        <f t="shared" ref="F2370:F2433" si="261">MID(D2370,E2370+1,6)</f>
        <v>904000</v>
      </c>
      <c r="G2370" t="str">
        <f t="shared" si="255"/>
        <v>9</v>
      </c>
      <c r="H2370" t="str">
        <f t="shared" si="256"/>
        <v>4</v>
      </c>
      <c r="I2370" t="str">
        <f t="shared" si="258"/>
        <v>0</v>
      </c>
      <c r="J2370">
        <f t="shared" si="259"/>
        <v>144</v>
      </c>
      <c r="K2370">
        <f t="shared" si="259"/>
        <v>64</v>
      </c>
      <c r="L2370">
        <f t="shared" si="257"/>
        <v>0</v>
      </c>
    </row>
    <row r="2371" spans="1:12" x14ac:dyDescent="0.25">
      <c r="A2371" t="s">
        <v>0</v>
      </c>
      <c r="B2371" s="1" t="s">
        <v>4740</v>
      </c>
      <c r="C2371" t="s">
        <v>2</v>
      </c>
      <c r="D2371" t="s">
        <v>4741</v>
      </c>
      <c r="E2371">
        <f t="shared" si="260"/>
        <v>1</v>
      </c>
      <c r="F2371" t="str">
        <f t="shared" si="261"/>
        <v>904010</v>
      </c>
      <c r="G2371" t="str">
        <f t="shared" ref="G2371:G2434" si="262">LEFT(F2371,1)</f>
        <v>9</v>
      </c>
      <c r="H2371" t="str">
        <f t="shared" ref="H2371:H2434" si="263">MID(F2371,3,1)</f>
        <v>4</v>
      </c>
      <c r="I2371" t="str">
        <f t="shared" si="258"/>
        <v>1</v>
      </c>
      <c r="J2371">
        <f t="shared" si="259"/>
        <v>144</v>
      </c>
      <c r="K2371">
        <f t="shared" si="259"/>
        <v>64</v>
      </c>
      <c r="L2371">
        <f t="shared" ref="L2371:L2434" si="264">IF(CODE(I2371)&lt;60,CODE(I2371)-48,CODE(I2371)-55)*16</f>
        <v>16</v>
      </c>
    </row>
    <row r="2372" spans="1:12" x14ac:dyDescent="0.25">
      <c r="A2372" t="s">
        <v>0</v>
      </c>
      <c r="B2372" s="1" t="s">
        <v>4742</v>
      </c>
      <c r="C2372" t="s">
        <v>2</v>
      </c>
      <c r="D2372" t="s">
        <v>4743</v>
      </c>
      <c r="E2372">
        <f t="shared" si="260"/>
        <v>1</v>
      </c>
      <c r="F2372" t="str">
        <f t="shared" si="261"/>
        <v>904020</v>
      </c>
      <c r="G2372" t="str">
        <f t="shared" si="262"/>
        <v>9</v>
      </c>
      <c r="H2372" t="str">
        <f t="shared" si="263"/>
        <v>4</v>
      </c>
      <c r="I2372" t="str">
        <f t="shared" ref="I2372:I2435" si="265">MID(F2372,5,1)</f>
        <v>2</v>
      </c>
      <c r="J2372">
        <f t="shared" si="259"/>
        <v>144</v>
      </c>
      <c r="K2372">
        <f t="shared" si="259"/>
        <v>64</v>
      </c>
      <c r="L2372">
        <f t="shared" si="264"/>
        <v>32</v>
      </c>
    </row>
    <row r="2373" spans="1:12" x14ac:dyDescent="0.25">
      <c r="A2373" t="s">
        <v>0</v>
      </c>
      <c r="B2373" s="1" t="s">
        <v>4744</v>
      </c>
      <c r="C2373" t="s">
        <v>2</v>
      </c>
      <c r="D2373" t="s">
        <v>4745</v>
      </c>
      <c r="E2373">
        <f t="shared" si="260"/>
        <v>1</v>
      </c>
      <c r="F2373" t="str">
        <f t="shared" si="261"/>
        <v>904030</v>
      </c>
      <c r="G2373" t="str">
        <f t="shared" si="262"/>
        <v>9</v>
      </c>
      <c r="H2373" t="str">
        <f t="shared" si="263"/>
        <v>4</v>
      </c>
      <c r="I2373" t="str">
        <f t="shared" si="265"/>
        <v>3</v>
      </c>
      <c r="J2373">
        <f t="shared" si="259"/>
        <v>144</v>
      </c>
      <c r="K2373">
        <f t="shared" si="259"/>
        <v>64</v>
      </c>
      <c r="L2373">
        <f t="shared" si="264"/>
        <v>48</v>
      </c>
    </row>
    <row r="2374" spans="1:12" x14ac:dyDescent="0.25">
      <c r="A2374" t="s">
        <v>0</v>
      </c>
      <c r="B2374" s="1" t="s">
        <v>4746</v>
      </c>
      <c r="C2374" t="s">
        <v>2</v>
      </c>
      <c r="D2374" t="s">
        <v>4747</v>
      </c>
      <c r="E2374">
        <f t="shared" si="260"/>
        <v>1</v>
      </c>
      <c r="F2374" t="str">
        <f t="shared" si="261"/>
        <v>904040</v>
      </c>
      <c r="G2374" t="str">
        <f t="shared" si="262"/>
        <v>9</v>
      </c>
      <c r="H2374" t="str">
        <f t="shared" si="263"/>
        <v>4</v>
      </c>
      <c r="I2374" t="str">
        <f t="shared" si="265"/>
        <v>4</v>
      </c>
      <c r="J2374">
        <f t="shared" si="259"/>
        <v>144</v>
      </c>
      <c r="K2374">
        <f t="shared" si="259"/>
        <v>64</v>
      </c>
      <c r="L2374">
        <f t="shared" si="264"/>
        <v>64</v>
      </c>
    </row>
    <row r="2375" spans="1:12" x14ac:dyDescent="0.25">
      <c r="A2375" t="s">
        <v>0</v>
      </c>
      <c r="B2375" s="1" t="s">
        <v>4748</v>
      </c>
      <c r="C2375" t="s">
        <v>2</v>
      </c>
      <c r="D2375" t="s">
        <v>4749</v>
      </c>
      <c r="E2375">
        <f t="shared" si="260"/>
        <v>1</v>
      </c>
      <c r="F2375" t="str">
        <f t="shared" si="261"/>
        <v>904050</v>
      </c>
      <c r="G2375" t="str">
        <f t="shared" si="262"/>
        <v>9</v>
      </c>
      <c r="H2375" t="str">
        <f t="shared" si="263"/>
        <v>4</v>
      </c>
      <c r="I2375" t="str">
        <f t="shared" si="265"/>
        <v>5</v>
      </c>
      <c r="J2375">
        <f t="shared" si="259"/>
        <v>144</v>
      </c>
      <c r="K2375">
        <f t="shared" si="259"/>
        <v>64</v>
      </c>
      <c r="L2375">
        <f t="shared" si="264"/>
        <v>80</v>
      </c>
    </row>
    <row r="2376" spans="1:12" x14ac:dyDescent="0.25">
      <c r="A2376" t="s">
        <v>0</v>
      </c>
      <c r="B2376" s="1" t="s">
        <v>4750</v>
      </c>
      <c r="C2376" t="s">
        <v>2</v>
      </c>
      <c r="D2376" t="s">
        <v>4751</v>
      </c>
      <c r="E2376">
        <f t="shared" si="260"/>
        <v>1</v>
      </c>
      <c r="F2376" t="str">
        <f t="shared" si="261"/>
        <v>904060</v>
      </c>
      <c r="G2376" t="str">
        <f t="shared" si="262"/>
        <v>9</v>
      </c>
      <c r="H2376" t="str">
        <f t="shared" si="263"/>
        <v>4</v>
      </c>
      <c r="I2376" t="str">
        <f t="shared" si="265"/>
        <v>6</v>
      </c>
      <c r="J2376">
        <f t="shared" si="259"/>
        <v>144</v>
      </c>
      <c r="K2376">
        <f t="shared" si="259"/>
        <v>64</v>
      </c>
      <c r="L2376">
        <f t="shared" si="264"/>
        <v>96</v>
      </c>
    </row>
    <row r="2377" spans="1:12" x14ac:dyDescent="0.25">
      <c r="A2377" t="s">
        <v>0</v>
      </c>
      <c r="B2377" s="1" t="s">
        <v>4752</v>
      </c>
      <c r="C2377" t="s">
        <v>2</v>
      </c>
      <c r="D2377" t="s">
        <v>4753</v>
      </c>
      <c r="E2377">
        <f t="shared" si="260"/>
        <v>1</v>
      </c>
      <c r="F2377" t="str">
        <f t="shared" si="261"/>
        <v>904070</v>
      </c>
      <c r="G2377" t="str">
        <f t="shared" si="262"/>
        <v>9</v>
      </c>
      <c r="H2377" t="str">
        <f t="shared" si="263"/>
        <v>4</v>
      </c>
      <c r="I2377" t="str">
        <f t="shared" si="265"/>
        <v>7</v>
      </c>
      <c r="J2377">
        <f t="shared" si="259"/>
        <v>144</v>
      </c>
      <c r="K2377">
        <f t="shared" si="259"/>
        <v>64</v>
      </c>
      <c r="L2377">
        <f t="shared" si="264"/>
        <v>112</v>
      </c>
    </row>
    <row r="2378" spans="1:12" x14ac:dyDescent="0.25">
      <c r="A2378" t="s">
        <v>0</v>
      </c>
      <c r="B2378" s="1" t="s">
        <v>4754</v>
      </c>
      <c r="C2378" t="s">
        <v>2</v>
      </c>
      <c r="D2378" t="s">
        <v>4755</v>
      </c>
      <c r="E2378">
        <f t="shared" si="260"/>
        <v>1</v>
      </c>
      <c r="F2378" t="str">
        <f t="shared" si="261"/>
        <v>904080</v>
      </c>
      <c r="G2378" t="str">
        <f t="shared" si="262"/>
        <v>9</v>
      </c>
      <c r="H2378" t="str">
        <f t="shared" si="263"/>
        <v>4</v>
      </c>
      <c r="I2378" t="str">
        <f t="shared" si="265"/>
        <v>8</v>
      </c>
      <c r="J2378">
        <f t="shared" si="259"/>
        <v>144</v>
      </c>
      <c r="K2378">
        <f t="shared" si="259"/>
        <v>64</v>
      </c>
      <c r="L2378">
        <f t="shared" si="264"/>
        <v>128</v>
      </c>
    </row>
    <row r="2379" spans="1:12" x14ac:dyDescent="0.25">
      <c r="A2379" t="s">
        <v>0</v>
      </c>
      <c r="B2379" s="1" t="s">
        <v>4756</v>
      </c>
      <c r="C2379" t="s">
        <v>2</v>
      </c>
      <c r="D2379" t="s">
        <v>4757</v>
      </c>
      <c r="E2379">
        <f t="shared" si="260"/>
        <v>1</v>
      </c>
      <c r="F2379" t="str">
        <f t="shared" si="261"/>
        <v>904090</v>
      </c>
      <c r="G2379" t="str">
        <f t="shared" si="262"/>
        <v>9</v>
      </c>
      <c r="H2379" t="str">
        <f t="shared" si="263"/>
        <v>4</v>
      </c>
      <c r="I2379" t="str">
        <f t="shared" si="265"/>
        <v>9</v>
      </c>
      <c r="J2379">
        <f t="shared" si="259"/>
        <v>144</v>
      </c>
      <c r="K2379">
        <f t="shared" si="259"/>
        <v>64</v>
      </c>
      <c r="L2379">
        <f t="shared" si="264"/>
        <v>144</v>
      </c>
    </row>
    <row r="2380" spans="1:12" x14ac:dyDescent="0.25">
      <c r="A2380" t="s">
        <v>0</v>
      </c>
      <c r="B2380" s="1" t="s">
        <v>4758</v>
      </c>
      <c r="C2380" t="s">
        <v>2</v>
      </c>
      <c r="D2380" t="s">
        <v>4759</v>
      </c>
      <c r="E2380">
        <f t="shared" si="260"/>
        <v>1</v>
      </c>
      <c r="F2380" t="str">
        <f t="shared" si="261"/>
        <v>9040A0</v>
      </c>
      <c r="G2380" t="str">
        <f t="shared" si="262"/>
        <v>9</v>
      </c>
      <c r="H2380" t="str">
        <f t="shared" si="263"/>
        <v>4</v>
      </c>
      <c r="I2380" t="str">
        <f t="shared" si="265"/>
        <v>A</v>
      </c>
      <c r="J2380">
        <f t="shared" si="259"/>
        <v>144</v>
      </c>
      <c r="K2380">
        <f t="shared" si="259"/>
        <v>64</v>
      </c>
      <c r="L2380">
        <f t="shared" si="264"/>
        <v>160</v>
      </c>
    </row>
    <row r="2381" spans="1:12" x14ac:dyDescent="0.25">
      <c r="A2381" t="s">
        <v>0</v>
      </c>
      <c r="B2381" s="1" t="s">
        <v>4760</v>
      </c>
      <c r="C2381" t="s">
        <v>2</v>
      </c>
      <c r="D2381" t="s">
        <v>4761</v>
      </c>
      <c r="E2381">
        <f t="shared" si="260"/>
        <v>1</v>
      </c>
      <c r="F2381" t="str">
        <f t="shared" si="261"/>
        <v>9040B0</v>
      </c>
      <c r="G2381" t="str">
        <f t="shared" si="262"/>
        <v>9</v>
      </c>
      <c r="H2381" t="str">
        <f t="shared" si="263"/>
        <v>4</v>
      </c>
      <c r="I2381" t="str">
        <f t="shared" si="265"/>
        <v>B</v>
      </c>
      <c r="J2381">
        <f t="shared" si="259"/>
        <v>144</v>
      </c>
      <c r="K2381">
        <f t="shared" si="259"/>
        <v>64</v>
      </c>
      <c r="L2381">
        <f t="shared" si="264"/>
        <v>176</v>
      </c>
    </row>
    <row r="2382" spans="1:12" x14ac:dyDescent="0.25">
      <c r="A2382" t="s">
        <v>0</v>
      </c>
      <c r="B2382" s="1" t="s">
        <v>4762</v>
      </c>
      <c r="C2382" t="s">
        <v>2</v>
      </c>
      <c r="D2382" t="s">
        <v>4763</v>
      </c>
      <c r="E2382">
        <f t="shared" si="260"/>
        <v>1</v>
      </c>
      <c r="F2382" t="str">
        <f t="shared" si="261"/>
        <v>9040C0</v>
      </c>
      <c r="G2382" t="str">
        <f t="shared" si="262"/>
        <v>9</v>
      </c>
      <c r="H2382" t="str">
        <f t="shared" si="263"/>
        <v>4</v>
      </c>
      <c r="I2382" t="str">
        <f t="shared" si="265"/>
        <v>C</v>
      </c>
      <c r="J2382">
        <f t="shared" si="259"/>
        <v>144</v>
      </c>
      <c r="K2382">
        <f t="shared" si="259"/>
        <v>64</v>
      </c>
      <c r="L2382">
        <f t="shared" si="264"/>
        <v>192</v>
      </c>
    </row>
    <row r="2383" spans="1:12" x14ac:dyDescent="0.25">
      <c r="A2383" t="s">
        <v>0</v>
      </c>
      <c r="B2383" s="1" t="s">
        <v>4764</v>
      </c>
      <c r="C2383" t="s">
        <v>2</v>
      </c>
      <c r="D2383" t="s">
        <v>4765</v>
      </c>
      <c r="E2383">
        <f t="shared" si="260"/>
        <v>1</v>
      </c>
      <c r="F2383" t="str">
        <f t="shared" si="261"/>
        <v>9040D0</v>
      </c>
      <c r="G2383" t="str">
        <f t="shared" si="262"/>
        <v>9</v>
      </c>
      <c r="H2383" t="str">
        <f t="shared" si="263"/>
        <v>4</v>
      </c>
      <c r="I2383" t="str">
        <f t="shared" si="265"/>
        <v>D</v>
      </c>
      <c r="J2383">
        <f t="shared" si="259"/>
        <v>144</v>
      </c>
      <c r="K2383">
        <f t="shared" si="259"/>
        <v>64</v>
      </c>
      <c r="L2383">
        <f t="shared" si="264"/>
        <v>208</v>
      </c>
    </row>
    <row r="2384" spans="1:12" x14ac:dyDescent="0.25">
      <c r="A2384" t="s">
        <v>0</v>
      </c>
      <c r="B2384" s="1" t="s">
        <v>4766</v>
      </c>
      <c r="C2384" t="s">
        <v>2</v>
      </c>
      <c r="D2384" t="s">
        <v>4767</v>
      </c>
      <c r="E2384">
        <f t="shared" si="260"/>
        <v>1</v>
      </c>
      <c r="F2384" t="str">
        <f t="shared" si="261"/>
        <v>9040E0</v>
      </c>
      <c r="G2384" t="str">
        <f t="shared" si="262"/>
        <v>9</v>
      </c>
      <c r="H2384" t="str">
        <f t="shared" si="263"/>
        <v>4</v>
      </c>
      <c r="I2384" t="str">
        <f t="shared" si="265"/>
        <v>E</v>
      </c>
      <c r="J2384">
        <f t="shared" si="259"/>
        <v>144</v>
      </c>
      <c r="K2384">
        <f t="shared" si="259"/>
        <v>64</v>
      </c>
      <c r="L2384">
        <f t="shared" si="264"/>
        <v>224</v>
      </c>
    </row>
    <row r="2385" spans="1:12" x14ac:dyDescent="0.25">
      <c r="A2385" t="s">
        <v>0</v>
      </c>
      <c r="B2385" s="1" t="s">
        <v>4768</v>
      </c>
      <c r="C2385" t="s">
        <v>2</v>
      </c>
      <c r="D2385" t="s">
        <v>4769</v>
      </c>
      <c r="E2385">
        <f t="shared" si="260"/>
        <v>1</v>
      </c>
      <c r="F2385" t="str">
        <f t="shared" si="261"/>
        <v>9040F0</v>
      </c>
      <c r="G2385" t="str">
        <f t="shared" si="262"/>
        <v>9</v>
      </c>
      <c r="H2385" t="str">
        <f t="shared" si="263"/>
        <v>4</v>
      </c>
      <c r="I2385" t="str">
        <f t="shared" si="265"/>
        <v>F</v>
      </c>
      <c r="J2385">
        <f t="shared" si="259"/>
        <v>144</v>
      </c>
      <c r="K2385">
        <f t="shared" si="259"/>
        <v>64</v>
      </c>
      <c r="L2385">
        <f t="shared" si="264"/>
        <v>240</v>
      </c>
    </row>
    <row r="2386" spans="1:12" x14ac:dyDescent="0.25">
      <c r="A2386" t="s">
        <v>0</v>
      </c>
      <c r="B2386" s="1" t="s">
        <v>4770</v>
      </c>
      <c r="C2386" t="s">
        <v>2</v>
      </c>
      <c r="D2386" t="s">
        <v>4771</v>
      </c>
      <c r="E2386">
        <f t="shared" si="260"/>
        <v>1</v>
      </c>
      <c r="F2386" t="str">
        <f t="shared" si="261"/>
        <v>905000</v>
      </c>
      <c r="G2386" t="str">
        <f t="shared" si="262"/>
        <v>9</v>
      </c>
      <c r="H2386" t="str">
        <f t="shared" si="263"/>
        <v>5</v>
      </c>
      <c r="I2386" t="str">
        <f t="shared" si="265"/>
        <v>0</v>
      </c>
      <c r="J2386">
        <f t="shared" ref="J2386:K2449" si="266">IF(CODE(G2386)&lt;60,CODE(G2386)-48,CODE(G2386)-55)*16</f>
        <v>144</v>
      </c>
      <c r="K2386">
        <f t="shared" si="266"/>
        <v>80</v>
      </c>
      <c r="L2386">
        <f t="shared" si="264"/>
        <v>0</v>
      </c>
    </row>
    <row r="2387" spans="1:12" x14ac:dyDescent="0.25">
      <c r="A2387" t="s">
        <v>0</v>
      </c>
      <c r="B2387" s="1" t="s">
        <v>4772</v>
      </c>
      <c r="C2387" t="s">
        <v>2</v>
      </c>
      <c r="D2387" t="s">
        <v>4773</v>
      </c>
      <c r="E2387">
        <f t="shared" si="260"/>
        <v>1</v>
      </c>
      <c r="F2387" t="str">
        <f t="shared" si="261"/>
        <v>905010</v>
      </c>
      <c r="G2387" t="str">
        <f t="shared" si="262"/>
        <v>9</v>
      </c>
      <c r="H2387" t="str">
        <f t="shared" si="263"/>
        <v>5</v>
      </c>
      <c r="I2387" t="str">
        <f t="shared" si="265"/>
        <v>1</v>
      </c>
      <c r="J2387">
        <f t="shared" si="266"/>
        <v>144</v>
      </c>
      <c r="K2387">
        <f t="shared" si="266"/>
        <v>80</v>
      </c>
      <c r="L2387">
        <f t="shared" si="264"/>
        <v>16</v>
      </c>
    </row>
    <row r="2388" spans="1:12" x14ac:dyDescent="0.25">
      <c r="A2388" t="s">
        <v>0</v>
      </c>
      <c r="B2388" s="1" t="s">
        <v>4774</v>
      </c>
      <c r="C2388" t="s">
        <v>2</v>
      </c>
      <c r="D2388" t="s">
        <v>4775</v>
      </c>
      <c r="E2388">
        <f t="shared" si="260"/>
        <v>1</v>
      </c>
      <c r="F2388" t="str">
        <f t="shared" si="261"/>
        <v>905020</v>
      </c>
      <c r="G2388" t="str">
        <f t="shared" si="262"/>
        <v>9</v>
      </c>
      <c r="H2388" t="str">
        <f t="shared" si="263"/>
        <v>5</v>
      </c>
      <c r="I2388" t="str">
        <f t="shared" si="265"/>
        <v>2</v>
      </c>
      <c r="J2388">
        <f t="shared" si="266"/>
        <v>144</v>
      </c>
      <c r="K2388">
        <f t="shared" si="266"/>
        <v>80</v>
      </c>
      <c r="L2388">
        <f t="shared" si="264"/>
        <v>32</v>
      </c>
    </row>
    <row r="2389" spans="1:12" x14ac:dyDescent="0.25">
      <c r="A2389" t="s">
        <v>0</v>
      </c>
      <c r="B2389" s="1" t="s">
        <v>4776</v>
      </c>
      <c r="C2389" t="s">
        <v>2</v>
      </c>
      <c r="D2389" t="s">
        <v>4777</v>
      </c>
      <c r="E2389">
        <f t="shared" si="260"/>
        <v>1</v>
      </c>
      <c r="F2389" t="str">
        <f t="shared" si="261"/>
        <v>905030</v>
      </c>
      <c r="G2389" t="str">
        <f t="shared" si="262"/>
        <v>9</v>
      </c>
      <c r="H2389" t="str">
        <f t="shared" si="263"/>
        <v>5</v>
      </c>
      <c r="I2389" t="str">
        <f t="shared" si="265"/>
        <v>3</v>
      </c>
      <c r="J2389">
        <f t="shared" si="266"/>
        <v>144</v>
      </c>
      <c r="K2389">
        <f t="shared" si="266"/>
        <v>80</v>
      </c>
      <c r="L2389">
        <f t="shared" si="264"/>
        <v>48</v>
      </c>
    </row>
    <row r="2390" spans="1:12" x14ac:dyDescent="0.25">
      <c r="A2390" t="s">
        <v>0</v>
      </c>
      <c r="B2390" s="1" t="s">
        <v>4778</v>
      </c>
      <c r="C2390" t="s">
        <v>2</v>
      </c>
      <c r="D2390" t="s">
        <v>4779</v>
      </c>
      <c r="E2390">
        <f t="shared" si="260"/>
        <v>1</v>
      </c>
      <c r="F2390" t="str">
        <f t="shared" si="261"/>
        <v>905040</v>
      </c>
      <c r="G2390" t="str">
        <f t="shared" si="262"/>
        <v>9</v>
      </c>
      <c r="H2390" t="str">
        <f t="shared" si="263"/>
        <v>5</v>
      </c>
      <c r="I2390" t="str">
        <f t="shared" si="265"/>
        <v>4</v>
      </c>
      <c r="J2390">
        <f t="shared" si="266"/>
        <v>144</v>
      </c>
      <c r="K2390">
        <f t="shared" si="266"/>
        <v>80</v>
      </c>
      <c r="L2390">
        <f t="shared" si="264"/>
        <v>64</v>
      </c>
    </row>
    <row r="2391" spans="1:12" x14ac:dyDescent="0.25">
      <c r="A2391" t="s">
        <v>0</v>
      </c>
      <c r="B2391" s="1" t="s">
        <v>4780</v>
      </c>
      <c r="C2391" t="s">
        <v>2</v>
      </c>
      <c r="D2391" t="s">
        <v>4781</v>
      </c>
      <c r="E2391">
        <f t="shared" si="260"/>
        <v>1</v>
      </c>
      <c r="F2391" t="str">
        <f t="shared" si="261"/>
        <v>905050</v>
      </c>
      <c r="G2391" t="str">
        <f t="shared" si="262"/>
        <v>9</v>
      </c>
      <c r="H2391" t="str">
        <f t="shared" si="263"/>
        <v>5</v>
      </c>
      <c r="I2391" t="str">
        <f t="shared" si="265"/>
        <v>5</v>
      </c>
      <c r="J2391">
        <f t="shared" si="266"/>
        <v>144</v>
      </c>
      <c r="K2391">
        <f t="shared" si="266"/>
        <v>80</v>
      </c>
      <c r="L2391">
        <f t="shared" si="264"/>
        <v>80</v>
      </c>
    </row>
    <row r="2392" spans="1:12" x14ac:dyDescent="0.25">
      <c r="A2392" t="s">
        <v>0</v>
      </c>
      <c r="B2392" s="1" t="s">
        <v>4782</v>
      </c>
      <c r="C2392" t="s">
        <v>2</v>
      </c>
      <c r="D2392" t="s">
        <v>4783</v>
      </c>
      <c r="E2392">
        <f t="shared" si="260"/>
        <v>1</v>
      </c>
      <c r="F2392" t="str">
        <f t="shared" si="261"/>
        <v>905060</v>
      </c>
      <c r="G2392" t="str">
        <f t="shared" si="262"/>
        <v>9</v>
      </c>
      <c r="H2392" t="str">
        <f t="shared" si="263"/>
        <v>5</v>
      </c>
      <c r="I2392" t="str">
        <f t="shared" si="265"/>
        <v>6</v>
      </c>
      <c r="J2392">
        <f t="shared" si="266"/>
        <v>144</v>
      </c>
      <c r="K2392">
        <f t="shared" si="266"/>
        <v>80</v>
      </c>
      <c r="L2392">
        <f t="shared" si="264"/>
        <v>96</v>
      </c>
    </row>
    <row r="2393" spans="1:12" x14ac:dyDescent="0.25">
      <c r="A2393" t="s">
        <v>0</v>
      </c>
      <c r="B2393" s="1" t="s">
        <v>4784</v>
      </c>
      <c r="C2393" t="s">
        <v>2</v>
      </c>
      <c r="D2393" t="s">
        <v>4785</v>
      </c>
      <c r="E2393">
        <f t="shared" si="260"/>
        <v>1</v>
      </c>
      <c r="F2393" t="str">
        <f t="shared" si="261"/>
        <v>905070</v>
      </c>
      <c r="G2393" t="str">
        <f t="shared" si="262"/>
        <v>9</v>
      </c>
      <c r="H2393" t="str">
        <f t="shared" si="263"/>
        <v>5</v>
      </c>
      <c r="I2393" t="str">
        <f t="shared" si="265"/>
        <v>7</v>
      </c>
      <c r="J2393">
        <f t="shared" si="266"/>
        <v>144</v>
      </c>
      <c r="K2393">
        <f t="shared" si="266"/>
        <v>80</v>
      </c>
      <c r="L2393">
        <f t="shared" si="264"/>
        <v>112</v>
      </c>
    </row>
    <row r="2394" spans="1:12" x14ac:dyDescent="0.25">
      <c r="A2394" t="s">
        <v>0</v>
      </c>
      <c r="B2394" s="1" t="s">
        <v>4786</v>
      </c>
      <c r="C2394" t="s">
        <v>2</v>
      </c>
      <c r="D2394" t="s">
        <v>4787</v>
      </c>
      <c r="E2394">
        <f t="shared" si="260"/>
        <v>1</v>
      </c>
      <c r="F2394" t="str">
        <f t="shared" si="261"/>
        <v>905080</v>
      </c>
      <c r="G2394" t="str">
        <f t="shared" si="262"/>
        <v>9</v>
      </c>
      <c r="H2394" t="str">
        <f t="shared" si="263"/>
        <v>5</v>
      </c>
      <c r="I2394" t="str">
        <f t="shared" si="265"/>
        <v>8</v>
      </c>
      <c r="J2394">
        <f t="shared" si="266"/>
        <v>144</v>
      </c>
      <c r="K2394">
        <f t="shared" si="266"/>
        <v>80</v>
      </c>
      <c r="L2394">
        <f t="shared" si="264"/>
        <v>128</v>
      </c>
    </row>
    <row r="2395" spans="1:12" x14ac:dyDescent="0.25">
      <c r="A2395" t="s">
        <v>0</v>
      </c>
      <c r="B2395" s="1" t="s">
        <v>4788</v>
      </c>
      <c r="C2395" t="s">
        <v>2</v>
      </c>
      <c r="D2395" t="s">
        <v>4789</v>
      </c>
      <c r="E2395">
        <f t="shared" si="260"/>
        <v>1</v>
      </c>
      <c r="F2395" t="str">
        <f t="shared" si="261"/>
        <v>905090</v>
      </c>
      <c r="G2395" t="str">
        <f t="shared" si="262"/>
        <v>9</v>
      </c>
      <c r="H2395" t="str">
        <f t="shared" si="263"/>
        <v>5</v>
      </c>
      <c r="I2395" t="str">
        <f t="shared" si="265"/>
        <v>9</v>
      </c>
      <c r="J2395">
        <f t="shared" si="266"/>
        <v>144</v>
      </c>
      <c r="K2395">
        <f t="shared" si="266"/>
        <v>80</v>
      </c>
      <c r="L2395">
        <f t="shared" si="264"/>
        <v>144</v>
      </c>
    </row>
    <row r="2396" spans="1:12" x14ac:dyDescent="0.25">
      <c r="A2396" t="s">
        <v>0</v>
      </c>
      <c r="B2396" s="1" t="s">
        <v>4790</v>
      </c>
      <c r="C2396" t="s">
        <v>2</v>
      </c>
      <c r="D2396" t="s">
        <v>4791</v>
      </c>
      <c r="E2396">
        <f t="shared" si="260"/>
        <v>1</v>
      </c>
      <c r="F2396" t="str">
        <f t="shared" si="261"/>
        <v>9050A0</v>
      </c>
      <c r="G2396" t="str">
        <f t="shared" si="262"/>
        <v>9</v>
      </c>
      <c r="H2396" t="str">
        <f t="shared" si="263"/>
        <v>5</v>
      </c>
      <c r="I2396" t="str">
        <f t="shared" si="265"/>
        <v>A</v>
      </c>
      <c r="J2396">
        <f t="shared" si="266"/>
        <v>144</v>
      </c>
      <c r="K2396">
        <f t="shared" si="266"/>
        <v>80</v>
      </c>
      <c r="L2396">
        <f t="shared" si="264"/>
        <v>160</v>
      </c>
    </row>
    <row r="2397" spans="1:12" x14ac:dyDescent="0.25">
      <c r="A2397" t="s">
        <v>0</v>
      </c>
      <c r="B2397" s="1" t="s">
        <v>4792</v>
      </c>
      <c r="C2397" t="s">
        <v>2</v>
      </c>
      <c r="D2397" t="s">
        <v>4793</v>
      </c>
      <c r="E2397">
        <f t="shared" si="260"/>
        <v>1</v>
      </c>
      <c r="F2397" t="str">
        <f t="shared" si="261"/>
        <v>9050B0</v>
      </c>
      <c r="G2397" t="str">
        <f t="shared" si="262"/>
        <v>9</v>
      </c>
      <c r="H2397" t="str">
        <f t="shared" si="263"/>
        <v>5</v>
      </c>
      <c r="I2397" t="str">
        <f t="shared" si="265"/>
        <v>B</v>
      </c>
      <c r="J2397">
        <f t="shared" si="266"/>
        <v>144</v>
      </c>
      <c r="K2397">
        <f t="shared" si="266"/>
        <v>80</v>
      </c>
      <c r="L2397">
        <f t="shared" si="264"/>
        <v>176</v>
      </c>
    </row>
    <row r="2398" spans="1:12" x14ac:dyDescent="0.25">
      <c r="A2398" t="s">
        <v>0</v>
      </c>
      <c r="B2398" s="1" t="s">
        <v>4794</v>
      </c>
      <c r="C2398" t="s">
        <v>2</v>
      </c>
      <c r="D2398" t="s">
        <v>4795</v>
      </c>
      <c r="E2398">
        <f t="shared" si="260"/>
        <v>1</v>
      </c>
      <c r="F2398" t="str">
        <f t="shared" si="261"/>
        <v>9050C0</v>
      </c>
      <c r="G2398" t="str">
        <f t="shared" si="262"/>
        <v>9</v>
      </c>
      <c r="H2398" t="str">
        <f t="shared" si="263"/>
        <v>5</v>
      </c>
      <c r="I2398" t="str">
        <f t="shared" si="265"/>
        <v>C</v>
      </c>
      <c r="J2398">
        <f t="shared" si="266"/>
        <v>144</v>
      </c>
      <c r="K2398">
        <f t="shared" si="266"/>
        <v>80</v>
      </c>
      <c r="L2398">
        <f t="shared" si="264"/>
        <v>192</v>
      </c>
    </row>
    <row r="2399" spans="1:12" x14ac:dyDescent="0.25">
      <c r="A2399" t="s">
        <v>0</v>
      </c>
      <c r="B2399" s="1" t="s">
        <v>4796</v>
      </c>
      <c r="C2399" t="s">
        <v>2</v>
      </c>
      <c r="D2399" t="s">
        <v>4797</v>
      </c>
      <c r="E2399">
        <f t="shared" si="260"/>
        <v>1</v>
      </c>
      <c r="F2399" t="str">
        <f t="shared" si="261"/>
        <v>9050D0</v>
      </c>
      <c r="G2399" t="str">
        <f t="shared" si="262"/>
        <v>9</v>
      </c>
      <c r="H2399" t="str">
        <f t="shared" si="263"/>
        <v>5</v>
      </c>
      <c r="I2399" t="str">
        <f t="shared" si="265"/>
        <v>D</v>
      </c>
      <c r="J2399">
        <f t="shared" si="266"/>
        <v>144</v>
      </c>
      <c r="K2399">
        <f t="shared" si="266"/>
        <v>80</v>
      </c>
      <c r="L2399">
        <f t="shared" si="264"/>
        <v>208</v>
      </c>
    </row>
    <row r="2400" spans="1:12" x14ac:dyDescent="0.25">
      <c r="A2400" t="s">
        <v>0</v>
      </c>
      <c r="B2400" s="1" t="s">
        <v>4798</v>
      </c>
      <c r="C2400" t="s">
        <v>2</v>
      </c>
      <c r="D2400" t="s">
        <v>4799</v>
      </c>
      <c r="E2400">
        <f t="shared" si="260"/>
        <v>1</v>
      </c>
      <c r="F2400" t="str">
        <f t="shared" si="261"/>
        <v>9050E0</v>
      </c>
      <c r="G2400" t="str">
        <f t="shared" si="262"/>
        <v>9</v>
      </c>
      <c r="H2400" t="str">
        <f t="shared" si="263"/>
        <v>5</v>
      </c>
      <c r="I2400" t="str">
        <f t="shared" si="265"/>
        <v>E</v>
      </c>
      <c r="J2400">
        <f t="shared" si="266"/>
        <v>144</v>
      </c>
      <c r="K2400">
        <f t="shared" si="266"/>
        <v>80</v>
      </c>
      <c r="L2400">
        <f t="shared" si="264"/>
        <v>224</v>
      </c>
    </row>
    <row r="2401" spans="1:12" x14ac:dyDescent="0.25">
      <c r="A2401" t="s">
        <v>0</v>
      </c>
      <c r="B2401" s="1" t="s">
        <v>4800</v>
      </c>
      <c r="C2401" t="s">
        <v>2</v>
      </c>
      <c r="D2401" t="s">
        <v>4801</v>
      </c>
      <c r="E2401">
        <f t="shared" si="260"/>
        <v>1</v>
      </c>
      <c r="F2401" t="str">
        <f t="shared" si="261"/>
        <v>9050F0</v>
      </c>
      <c r="G2401" t="str">
        <f t="shared" si="262"/>
        <v>9</v>
      </c>
      <c r="H2401" t="str">
        <f t="shared" si="263"/>
        <v>5</v>
      </c>
      <c r="I2401" t="str">
        <f t="shared" si="265"/>
        <v>F</v>
      </c>
      <c r="J2401">
        <f t="shared" si="266"/>
        <v>144</v>
      </c>
      <c r="K2401">
        <f t="shared" si="266"/>
        <v>80</v>
      </c>
      <c r="L2401">
        <f t="shared" si="264"/>
        <v>240</v>
      </c>
    </row>
    <row r="2402" spans="1:12" x14ac:dyDescent="0.25">
      <c r="A2402" t="s">
        <v>0</v>
      </c>
      <c r="B2402" s="1" t="s">
        <v>4802</v>
      </c>
      <c r="C2402" t="s">
        <v>2</v>
      </c>
      <c r="D2402" t="s">
        <v>4803</v>
      </c>
      <c r="E2402">
        <f t="shared" si="260"/>
        <v>1</v>
      </c>
      <c r="F2402" t="str">
        <f t="shared" si="261"/>
        <v>906000</v>
      </c>
      <c r="G2402" t="str">
        <f t="shared" si="262"/>
        <v>9</v>
      </c>
      <c r="H2402" t="str">
        <f t="shared" si="263"/>
        <v>6</v>
      </c>
      <c r="I2402" t="str">
        <f t="shared" si="265"/>
        <v>0</v>
      </c>
      <c r="J2402">
        <f t="shared" si="266"/>
        <v>144</v>
      </c>
      <c r="K2402">
        <f t="shared" si="266"/>
        <v>96</v>
      </c>
      <c r="L2402">
        <f t="shared" si="264"/>
        <v>0</v>
      </c>
    </row>
    <row r="2403" spans="1:12" x14ac:dyDescent="0.25">
      <c r="A2403" t="s">
        <v>0</v>
      </c>
      <c r="B2403" s="1" t="s">
        <v>4804</v>
      </c>
      <c r="C2403" t="s">
        <v>2</v>
      </c>
      <c r="D2403" t="s">
        <v>4805</v>
      </c>
      <c r="E2403">
        <f t="shared" si="260"/>
        <v>1</v>
      </c>
      <c r="F2403" t="str">
        <f t="shared" si="261"/>
        <v>906010</v>
      </c>
      <c r="G2403" t="str">
        <f t="shared" si="262"/>
        <v>9</v>
      </c>
      <c r="H2403" t="str">
        <f t="shared" si="263"/>
        <v>6</v>
      </c>
      <c r="I2403" t="str">
        <f t="shared" si="265"/>
        <v>1</v>
      </c>
      <c r="J2403">
        <f t="shared" si="266"/>
        <v>144</v>
      </c>
      <c r="K2403">
        <f t="shared" si="266"/>
        <v>96</v>
      </c>
      <c r="L2403">
        <f t="shared" si="264"/>
        <v>16</v>
      </c>
    </row>
    <row r="2404" spans="1:12" x14ac:dyDescent="0.25">
      <c r="A2404" t="s">
        <v>0</v>
      </c>
      <c r="B2404" s="1" t="s">
        <v>4806</v>
      </c>
      <c r="C2404" t="s">
        <v>2</v>
      </c>
      <c r="D2404" t="s">
        <v>4807</v>
      </c>
      <c r="E2404">
        <f t="shared" si="260"/>
        <v>1</v>
      </c>
      <c r="F2404" t="str">
        <f t="shared" si="261"/>
        <v>906020</v>
      </c>
      <c r="G2404" t="str">
        <f t="shared" si="262"/>
        <v>9</v>
      </c>
      <c r="H2404" t="str">
        <f t="shared" si="263"/>
        <v>6</v>
      </c>
      <c r="I2404" t="str">
        <f t="shared" si="265"/>
        <v>2</v>
      </c>
      <c r="J2404">
        <f t="shared" si="266"/>
        <v>144</v>
      </c>
      <c r="K2404">
        <f t="shared" si="266"/>
        <v>96</v>
      </c>
      <c r="L2404">
        <f t="shared" si="264"/>
        <v>32</v>
      </c>
    </row>
    <row r="2405" spans="1:12" x14ac:dyDescent="0.25">
      <c r="A2405" t="s">
        <v>0</v>
      </c>
      <c r="B2405" s="1" t="s">
        <v>4808</v>
      </c>
      <c r="C2405" t="s">
        <v>2</v>
      </c>
      <c r="D2405" t="s">
        <v>4809</v>
      </c>
      <c r="E2405">
        <f t="shared" si="260"/>
        <v>1</v>
      </c>
      <c r="F2405" t="str">
        <f t="shared" si="261"/>
        <v>906030</v>
      </c>
      <c r="G2405" t="str">
        <f t="shared" si="262"/>
        <v>9</v>
      </c>
      <c r="H2405" t="str">
        <f t="shared" si="263"/>
        <v>6</v>
      </c>
      <c r="I2405" t="str">
        <f t="shared" si="265"/>
        <v>3</v>
      </c>
      <c r="J2405">
        <f t="shared" si="266"/>
        <v>144</v>
      </c>
      <c r="K2405">
        <f t="shared" si="266"/>
        <v>96</v>
      </c>
      <c r="L2405">
        <f t="shared" si="264"/>
        <v>48</v>
      </c>
    </row>
    <row r="2406" spans="1:12" x14ac:dyDescent="0.25">
      <c r="A2406" t="s">
        <v>0</v>
      </c>
      <c r="B2406" s="1" t="s">
        <v>4810</v>
      </c>
      <c r="C2406" t="s">
        <v>2</v>
      </c>
      <c r="D2406" t="s">
        <v>4811</v>
      </c>
      <c r="E2406">
        <f t="shared" si="260"/>
        <v>1</v>
      </c>
      <c r="F2406" t="str">
        <f t="shared" si="261"/>
        <v>906040</v>
      </c>
      <c r="G2406" t="str">
        <f t="shared" si="262"/>
        <v>9</v>
      </c>
      <c r="H2406" t="str">
        <f t="shared" si="263"/>
        <v>6</v>
      </c>
      <c r="I2406" t="str">
        <f t="shared" si="265"/>
        <v>4</v>
      </c>
      <c r="J2406">
        <f t="shared" si="266"/>
        <v>144</v>
      </c>
      <c r="K2406">
        <f t="shared" si="266"/>
        <v>96</v>
      </c>
      <c r="L2406">
        <f t="shared" si="264"/>
        <v>64</v>
      </c>
    </row>
    <row r="2407" spans="1:12" x14ac:dyDescent="0.25">
      <c r="A2407" t="s">
        <v>0</v>
      </c>
      <c r="B2407" s="1" t="s">
        <v>4812</v>
      </c>
      <c r="C2407" t="s">
        <v>2</v>
      </c>
      <c r="D2407" t="s">
        <v>4813</v>
      </c>
      <c r="E2407">
        <f t="shared" si="260"/>
        <v>1</v>
      </c>
      <c r="F2407" t="str">
        <f t="shared" si="261"/>
        <v>906050</v>
      </c>
      <c r="G2407" t="str">
        <f t="shared" si="262"/>
        <v>9</v>
      </c>
      <c r="H2407" t="str">
        <f t="shared" si="263"/>
        <v>6</v>
      </c>
      <c r="I2407" t="str">
        <f t="shared" si="265"/>
        <v>5</v>
      </c>
      <c r="J2407">
        <f t="shared" si="266"/>
        <v>144</v>
      </c>
      <c r="K2407">
        <f t="shared" si="266"/>
        <v>96</v>
      </c>
      <c r="L2407">
        <f t="shared" si="264"/>
        <v>80</v>
      </c>
    </row>
    <row r="2408" spans="1:12" x14ac:dyDescent="0.25">
      <c r="A2408" t="s">
        <v>0</v>
      </c>
      <c r="B2408" s="1" t="s">
        <v>4814</v>
      </c>
      <c r="C2408" t="s">
        <v>2</v>
      </c>
      <c r="D2408" t="s">
        <v>4815</v>
      </c>
      <c r="E2408">
        <f t="shared" si="260"/>
        <v>1</v>
      </c>
      <c r="F2408" t="str">
        <f t="shared" si="261"/>
        <v>906060</v>
      </c>
      <c r="G2408" t="str">
        <f t="shared" si="262"/>
        <v>9</v>
      </c>
      <c r="H2408" t="str">
        <f t="shared" si="263"/>
        <v>6</v>
      </c>
      <c r="I2408" t="str">
        <f t="shared" si="265"/>
        <v>6</v>
      </c>
      <c r="J2408">
        <f t="shared" si="266"/>
        <v>144</v>
      </c>
      <c r="K2408">
        <f t="shared" si="266"/>
        <v>96</v>
      </c>
      <c r="L2408">
        <f t="shared" si="264"/>
        <v>96</v>
      </c>
    </row>
    <row r="2409" spans="1:12" x14ac:dyDescent="0.25">
      <c r="A2409" t="s">
        <v>0</v>
      </c>
      <c r="B2409" s="1" t="s">
        <v>4816</v>
      </c>
      <c r="C2409" t="s">
        <v>2</v>
      </c>
      <c r="D2409" t="s">
        <v>4817</v>
      </c>
      <c r="E2409">
        <f t="shared" si="260"/>
        <v>1</v>
      </c>
      <c r="F2409" t="str">
        <f t="shared" si="261"/>
        <v>906070</v>
      </c>
      <c r="G2409" t="str">
        <f t="shared" si="262"/>
        <v>9</v>
      </c>
      <c r="H2409" t="str">
        <f t="shared" si="263"/>
        <v>6</v>
      </c>
      <c r="I2409" t="str">
        <f t="shared" si="265"/>
        <v>7</v>
      </c>
      <c r="J2409">
        <f t="shared" si="266"/>
        <v>144</v>
      </c>
      <c r="K2409">
        <f t="shared" si="266"/>
        <v>96</v>
      </c>
      <c r="L2409">
        <f t="shared" si="264"/>
        <v>112</v>
      </c>
    </row>
    <row r="2410" spans="1:12" x14ac:dyDescent="0.25">
      <c r="A2410" t="s">
        <v>0</v>
      </c>
      <c r="B2410" s="1" t="s">
        <v>4818</v>
      </c>
      <c r="C2410" t="s">
        <v>2</v>
      </c>
      <c r="D2410" t="s">
        <v>4819</v>
      </c>
      <c r="E2410">
        <f t="shared" si="260"/>
        <v>1</v>
      </c>
      <c r="F2410" t="str">
        <f t="shared" si="261"/>
        <v>906080</v>
      </c>
      <c r="G2410" t="str">
        <f t="shared" si="262"/>
        <v>9</v>
      </c>
      <c r="H2410" t="str">
        <f t="shared" si="263"/>
        <v>6</v>
      </c>
      <c r="I2410" t="str">
        <f t="shared" si="265"/>
        <v>8</v>
      </c>
      <c r="J2410">
        <f t="shared" si="266"/>
        <v>144</v>
      </c>
      <c r="K2410">
        <f t="shared" si="266"/>
        <v>96</v>
      </c>
      <c r="L2410">
        <f t="shared" si="264"/>
        <v>128</v>
      </c>
    </row>
    <row r="2411" spans="1:12" x14ac:dyDescent="0.25">
      <c r="A2411" t="s">
        <v>0</v>
      </c>
      <c r="B2411" s="1" t="s">
        <v>4820</v>
      </c>
      <c r="C2411" t="s">
        <v>2</v>
      </c>
      <c r="D2411" t="s">
        <v>4821</v>
      </c>
      <c r="E2411">
        <f t="shared" si="260"/>
        <v>1</v>
      </c>
      <c r="F2411" t="str">
        <f t="shared" si="261"/>
        <v>906090</v>
      </c>
      <c r="G2411" t="str">
        <f t="shared" si="262"/>
        <v>9</v>
      </c>
      <c r="H2411" t="str">
        <f t="shared" si="263"/>
        <v>6</v>
      </c>
      <c r="I2411" t="str">
        <f t="shared" si="265"/>
        <v>9</v>
      </c>
      <c r="J2411">
        <f t="shared" si="266"/>
        <v>144</v>
      </c>
      <c r="K2411">
        <f t="shared" si="266"/>
        <v>96</v>
      </c>
      <c r="L2411">
        <f t="shared" si="264"/>
        <v>144</v>
      </c>
    </row>
    <row r="2412" spans="1:12" x14ac:dyDescent="0.25">
      <c r="A2412" t="s">
        <v>0</v>
      </c>
      <c r="B2412" s="1" t="s">
        <v>4822</v>
      </c>
      <c r="C2412" t="s">
        <v>2</v>
      </c>
      <c r="D2412" t="s">
        <v>4823</v>
      </c>
      <c r="E2412">
        <f t="shared" si="260"/>
        <v>1</v>
      </c>
      <c r="F2412" t="str">
        <f t="shared" si="261"/>
        <v>9060A0</v>
      </c>
      <c r="G2412" t="str">
        <f t="shared" si="262"/>
        <v>9</v>
      </c>
      <c r="H2412" t="str">
        <f t="shared" si="263"/>
        <v>6</v>
      </c>
      <c r="I2412" t="str">
        <f t="shared" si="265"/>
        <v>A</v>
      </c>
      <c r="J2412">
        <f t="shared" si="266"/>
        <v>144</v>
      </c>
      <c r="K2412">
        <f t="shared" si="266"/>
        <v>96</v>
      </c>
      <c r="L2412">
        <f t="shared" si="264"/>
        <v>160</v>
      </c>
    </row>
    <row r="2413" spans="1:12" x14ac:dyDescent="0.25">
      <c r="A2413" t="s">
        <v>0</v>
      </c>
      <c r="B2413" s="1" t="s">
        <v>4824</v>
      </c>
      <c r="C2413" t="s">
        <v>2</v>
      </c>
      <c r="D2413" t="s">
        <v>4825</v>
      </c>
      <c r="E2413">
        <f t="shared" si="260"/>
        <v>1</v>
      </c>
      <c r="F2413" t="str">
        <f t="shared" si="261"/>
        <v>9060B0</v>
      </c>
      <c r="G2413" t="str">
        <f t="shared" si="262"/>
        <v>9</v>
      </c>
      <c r="H2413" t="str">
        <f t="shared" si="263"/>
        <v>6</v>
      </c>
      <c r="I2413" t="str">
        <f t="shared" si="265"/>
        <v>B</v>
      </c>
      <c r="J2413">
        <f t="shared" si="266"/>
        <v>144</v>
      </c>
      <c r="K2413">
        <f t="shared" si="266"/>
        <v>96</v>
      </c>
      <c r="L2413">
        <f t="shared" si="264"/>
        <v>176</v>
      </c>
    </row>
    <row r="2414" spans="1:12" x14ac:dyDescent="0.25">
      <c r="A2414" t="s">
        <v>0</v>
      </c>
      <c r="B2414" s="1" t="s">
        <v>4826</v>
      </c>
      <c r="C2414" t="s">
        <v>2</v>
      </c>
      <c r="D2414" t="s">
        <v>4827</v>
      </c>
      <c r="E2414">
        <f t="shared" si="260"/>
        <v>1</v>
      </c>
      <c r="F2414" t="str">
        <f t="shared" si="261"/>
        <v>9060C0</v>
      </c>
      <c r="G2414" t="str">
        <f t="shared" si="262"/>
        <v>9</v>
      </c>
      <c r="H2414" t="str">
        <f t="shared" si="263"/>
        <v>6</v>
      </c>
      <c r="I2414" t="str">
        <f t="shared" si="265"/>
        <v>C</v>
      </c>
      <c r="J2414">
        <f t="shared" si="266"/>
        <v>144</v>
      </c>
      <c r="K2414">
        <f t="shared" si="266"/>
        <v>96</v>
      </c>
      <c r="L2414">
        <f t="shared" si="264"/>
        <v>192</v>
      </c>
    </row>
    <row r="2415" spans="1:12" x14ac:dyDescent="0.25">
      <c r="A2415" t="s">
        <v>0</v>
      </c>
      <c r="B2415" s="1" t="s">
        <v>4828</v>
      </c>
      <c r="C2415" t="s">
        <v>2</v>
      </c>
      <c r="D2415" t="s">
        <v>4829</v>
      </c>
      <c r="E2415">
        <f t="shared" si="260"/>
        <v>1</v>
      </c>
      <c r="F2415" t="str">
        <f t="shared" si="261"/>
        <v>9060D0</v>
      </c>
      <c r="G2415" t="str">
        <f t="shared" si="262"/>
        <v>9</v>
      </c>
      <c r="H2415" t="str">
        <f t="shared" si="263"/>
        <v>6</v>
      </c>
      <c r="I2415" t="str">
        <f t="shared" si="265"/>
        <v>D</v>
      </c>
      <c r="J2415">
        <f t="shared" si="266"/>
        <v>144</v>
      </c>
      <c r="K2415">
        <f t="shared" si="266"/>
        <v>96</v>
      </c>
      <c r="L2415">
        <f t="shared" si="264"/>
        <v>208</v>
      </c>
    </row>
    <row r="2416" spans="1:12" x14ac:dyDescent="0.25">
      <c r="A2416" t="s">
        <v>0</v>
      </c>
      <c r="B2416" s="1" t="s">
        <v>4830</v>
      </c>
      <c r="C2416" t="s">
        <v>2</v>
      </c>
      <c r="D2416" t="s">
        <v>4831</v>
      </c>
      <c r="E2416">
        <f t="shared" si="260"/>
        <v>1</v>
      </c>
      <c r="F2416" t="str">
        <f t="shared" si="261"/>
        <v>9060E0</v>
      </c>
      <c r="G2416" t="str">
        <f t="shared" si="262"/>
        <v>9</v>
      </c>
      <c r="H2416" t="str">
        <f t="shared" si="263"/>
        <v>6</v>
      </c>
      <c r="I2416" t="str">
        <f t="shared" si="265"/>
        <v>E</v>
      </c>
      <c r="J2416">
        <f t="shared" si="266"/>
        <v>144</v>
      </c>
      <c r="K2416">
        <f t="shared" si="266"/>
        <v>96</v>
      </c>
      <c r="L2416">
        <f t="shared" si="264"/>
        <v>224</v>
      </c>
    </row>
    <row r="2417" spans="1:12" x14ac:dyDescent="0.25">
      <c r="A2417" t="s">
        <v>0</v>
      </c>
      <c r="B2417" s="1" t="s">
        <v>4832</v>
      </c>
      <c r="C2417" t="s">
        <v>2</v>
      </c>
      <c r="D2417" t="s">
        <v>4833</v>
      </c>
      <c r="E2417">
        <f t="shared" si="260"/>
        <v>1</v>
      </c>
      <c r="F2417" t="str">
        <f t="shared" si="261"/>
        <v>9060F0</v>
      </c>
      <c r="G2417" t="str">
        <f t="shared" si="262"/>
        <v>9</v>
      </c>
      <c r="H2417" t="str">
        <f t="shared" si="263"/>
        <v>6</v>
      </c>
      <c r="I2417" t="str">
        <f t="shared" si="265"/>
        <v>F</v>
      </c>
      <c r="J2417">
        <f t="shared" si="266"/>
        <v>144</v>
      </c>
      <c r="K2417">
        <f t="shared" si="266"/>
        <v>96</v>
      </c>
      <c r="L2417">
        <f t="shared" si="264"/>
        <v>240</v>
      </c>
    </row>
    <row r="2418" spans="1:12" x14ac:dyDescent="0.25">
      <c r="A2418" t="s">
        <v>0</v>
      </c>
      <c r="B2418" s="1" t="s">
        <v>4834</v>
      </c>
      <c r="C2418" t="s">
        <v>2</v>
      </c>
      <c r="D2418" t="s">
        <v>4835</v>
      </c>
      <c r="E2418">
        <f t="shared" si="260"/>
        <v>1</v>
      </c>
      <c r="F2418" t="str">
        <f t="shared" si="261"/>
        <v>907000</v>
      </c>
      <c r="G2418" t="str">
        <f t="shared" si="262"/>
        <v>9</v>
      </c>
      <c r="H2418" t="str">
        <f t="shared" si="263"/>
        <v>7</v>
      </c>
      <c r="I2418" t="str">
        <f t="shared" si="265"/>
        <v>0</v>
      </c>
      <c r="J2418">
        <f t="shared" si="266"/>
        <v>144</v>
      </c>
      <c r="K2418">
        <f t="shared" si="266"/>
        <v>112</v>
      </c>
      <c r="L2418">
        <f t="shared" si="264"/>
        <v>0</v>
      </c>
    </row>
    <row r="2419" spans="1:12" x14ac:dyDescent="0.25">
      <c r="A2419" t="s">
        <v>0</v>
      </c>
      <c r="B2419" s="1" t="s">
        <v>4836</v>
      </c>
      <c r="C2419" t="s">
        <v>2</v>
      </c>
      <c r="D2419" t="s">
        <v>4837</v>
      </c>
      <c r="E2419">
        <f t="shared" si="260"/>
        <v>1</v>
      </c>
      <c r="F2419" t="str">
        <f t="shared" si="261"/>
        <v>907010</v>
      </c>
      <c r="G2419" t="str">
        <f t="shared" si="262"/>
        <v>9</v>
      </c>
      <c r="H2419" t="str">
        <f t="shared" si="263"/>
        <v>7</v>
      </c>
      <c r="I2419" t="str">
        <f t="shared" si="265"/>
        <v>1</v>
      </c>
      <c r="J2419">
        <f t="shared" si="266"/>
        <v>144</v>
      </c>
      <c r="K2419">
        <f t="shared" si="266"/>
        <v>112</v>
      </c>
      <c r="L2419">
        <f t="shared" si="264"/>
        <v>16</v>
      </c>
    </row>
    <row r="2420" spans="1:12" x14ac:dyDescent="0.25">
      <c r="A2420" t="s">
        <v>0</v>
      </c>
      <c r="B2420" s="1" t="s">
        <v>4838</v>
      </c>
      <c r="C2420" t="s">
        <v>2</v>
      </c>
      <c r="D2420" t="s">
        <v>4839</v>
      </c>
      <c r="E2420">
        <f t="shared" si="260"/>
        <v>1</v>
      </c>
      <c r="F2420" t="str">
        <f t="shared" si="261"/>
        <v>907020</v>
      </c>
      <c r="G2420" t="str">
        <f t="shared" si="262"/>
        <v>9</v>
      </c>
      <c r="H2420" t="str">
        <f t="shared" si="263"/>
        <v>7</v>
      </c>
      <c r="I2420" t="str">
        <f t="shared" si="265"/>
        <v>2</v>
      </c>
      <c r="J2420">
        <f t="shared" si="266"/>
        <v>144</v>
      </c>
      <c r="K2420">
        <f t="shared" si="266"/>
        <v>112</v>
      </c>
      <c r="L2420">
        <f t="shared" si="264"/>
        <v>32</v>
      </c>
    </row>
    <row r="2421" spans="1:12" x14ac:dyDescent="0.25">
      <c r="A2421" t="s">
        <v>0</v>
      </c>
      <c r="B2421" s="1" t="s">
        <v>4840</v>
      </c>
      <c r="C2421" t="s">
        <v>2</v>
      </c>
      <c r="D2421" t="s">
        <v>4841</v>
      </c>
      <c r="E2421">
        <f t="shared" si="260"/>
        <v>1</v>
      </c>
      <c r="F2421" t="str">
        <f t="shared" si="261"/>
        <v>907030</v>
      </c>
      <c r="G2421" t="str">
        <f t="shared" si="262"/>
        <v>9</v>
      </c>
      <c r="H2421" t="str">
        <f t="shared" si="263"/>
        <v>7</v>
      </c>
      <c r="I2421" t="str">
        <f t="shared" si="265"/>
        <v>3</v>
      </c>
      <c r="J2421">
        <f t="shared" si="266"/>
        <v>144</v>
      </c>
      <c r="K2421">
        <f t="shared" si="266"/>
        <v>112</v>
      </c>
      <c r="L2421">
        <f t="shared" si="264"/>
        <v>48</v>
      </c>
    </row>
    <row r="2422" spans="1:12" x14ac:dyDescent="0.25">
      <c r="A2422" t="s">
        <v>0</v>
      </c>
      <c r="B2422" s="1" t="s">
        <v>4842</v>
      </c>
      <c r="C2422" t="s">
        <v>2</v>
      </c>
      <c r="D2422" t="s">
        <v>4843</v>
      </c>
      <c r="E2422">
        <f t="shared" si="260"/>
        <v>1</v>
      </c>
      <c r="F2422" t="str">
        <f t="shared" si="261"/>
        <v>907040</v>
      </c>
      <c r="G2422" t="str">
        <f t="shared" si="262"/>
        <v>9</v>
      </c>
      <c r="H2422" t="str">
        <f t="shared" si="263"/>
        <v>7</v>
      </c>
      <c r="I2422" t="str">
        <f t="shared" si="265"/>
        <v>4</v>
      </c>
      <c r="J2422">
        <f t="shared" si="266"/>
        <v>144</v>
      </c>
      <c r="K2422">
        <f t="shared" si="266"/>
        <v>112</v>
      </c>
      <c r="L2422">
        <f t="shared" si="264"/>
        <v>64</v>
      </c>
    </row>
    <row r="2423" spans="1:12" x14ac:dyDescent="0.25">
      <c r="A2423" t="s">
        <v>0</v>
      </c>
      <c r="B2423" s="1" t="s">
        <v>4844</v>
      </c>
      <c r="C2423" t="s">
        <v>2</v>
      </c>
      <c r="D2423" t="s">
        <v>4845</v>
      </c>
      <c r="E2423">
        <f t="shared" si="260"/>
        <v>1</v>
      </c>
      <c r="F2423" t="str">
        <f t="shared" si="261"/>
        <v>907050</v>
      </c>
      <c r="G2423" t="str">
        <f t="shared" si="262"/>
        <v>9</v>
      </c>
      <c r="H2423" t="str">
        <f t="shared" si="263"/>
        <v>7</v>
      </c>
      <c r="I2423" t="str">
        <f t="shared" si="265"/>
        <v>5</v>
      </c>
      <c r="J2423">
        <f t="shared" si="266"/>
        <v>144</v>
      </c>
      <c r="K2423">
        <f t="shared" si="266"/>
        <v>112</v>
      </c>
      <c r="L2423">
        <f t="shared" si="264"/>
        <v>80</v>
      </c>
    </row>
    <row r="2424" spans="1:12" x14ac:dyDescent="0.25">
      <c r="A2424" t="s">
        <v>0</v>
      </c>
      <c r="B2424" s="1" t="s">
        <v>4846</v>
      </c>
      <c r="C2424" t="s">
        <v>2</v>
      </c>
      <c r="D2424" t="s">
        <v>4847</v>
      </c>
      <c r="E2424">
        <f t="shared" si="260"/>
        <v>1</v>
      </c>
      <c r="F2424" t="str">
        <f t="shared" si="261"/>
        <v>907060</v>
      </c>
      <c r="G2424" t="str">
        <f t="shared" si="262"/>
        <v>9</v>
      </c>
      <c r="H2424" t="str">
        <f t="shared" si="263"/>
        <v>7</v>
      </c>
      <c r="I2424" t="str">
        <f t="shared" si="265"/>
        <v>6</v>
      </c>
      <c r="J2424">
        <f t="shared" si="266"/>
        <v>144</v>
      </c>
      <c r="K2424">
        <f t="shared" si="266"/>
        <v>112</v>
      </c>
      <c r="L2424">
        <f t="shared" si="264"/>
        <v>96</v>
      </c>
    </row>
    <row r="2425" spans="1:12" x14ac:dyDescent="0.25">
      <c r="A2425" t="s">
        <v>0</v>
      </c>
      <c r="B2425" s="1" t="s">
        <v>4848</v>
      </c>
      <c r="C2425" t="s">
        <v>2</v>
      </c>
      <c r="D2425" t="s">
        <v>4849</v>
      </c>
      <c r="E2425">
        <f t="shared" si="260"/>
        <v>1</v>
      </c>
      <c r="F2425" t="str">
        <f t="shared" si="261"/>
        <v>907070</v>
      </c>
      <c r="G2425" t="str">
        <f t="shared" si="262"/>
        <v>9</v>
      </c>
      <c r="H2425" t="str">
        <f t="shared" si="263"/>
        <v>7</v>
      </c>
      <c r="I2425" t="str">
        <f t="shared" si="265"/>
        <v>7</v>
      </c>
      <c r="J2425">
        <f t="shared" si="266"/>
        <v>144</v>
      </c>
      <c r="K2425">
        <f t="shared" si="266"/>
        <v>112</v>
      </c>
      <c r="L2425">
        <f t="shared" si="264"/>
        <v>112</v>
      </c>
    </row>
    <row r="2426" spans="1:12" x14ac:dyDescent="0.25">
      <c r="A2426" t="s">
        <v>0</v>
      </c>
      <c r="B2426" s="1" t="s">
        <v>4850</v>
      </c>
      <c r="C2426" t="s">
        <v>2</v>
      </c>
      <c r="D2426" t="s">
        <v>4851</v>
      </c>
      <c r="E2426">
        <f t="shared" si="260"/>
        <v>1</v>
      </c>
      <c r="F2426" t="str">
        <f t="shared" si="261"/>
        <v>907080</v>
      </c>
      <c r="G2426" t="str">
        <f t="shared" si="262"/>
        <v>9</v>
      </c>
      <c r="H2426" t="str">
        <f t="shared" si="263"/>
        <v>7</v>
      </c>
      <c r="I2426" t="str">
        <f t="shared" si="265"/>
        <v>8</v>
      </c>
      <c r="J2426">
        <f t="shared" si="266"/>
        <v>144</v>
      </c>
      <c r="K2426">
        <f t="shared" si="266"/>
        <v>112</v>
      </c>
      <c r="L2426">
        <f t="shared" si="264"/>
        <v>128</v>
      </c>
    </row>
    <row r="2427" spans="1:12" x14ac:dyDescent="0.25">
      <c r="A2427" t="s">
        <v>0</v>
      </c>
      <c r="B2427" s="1" t="s">
        <v>4852</v>
      </c>
      <c r="C2427" t="s">
        <v>2</v>
      </c>
      <c r="D2427" t="s">
        <v>4853</v>
      </c>
      <c r="E2427">
        <f t="shared" si="260"/>
        <v>1</v>
      </c>
      <c r="F2427" t="str">
        <f t="shared" si="261"/>
        <v>907090</v>
      </c>
      <c r="G2427" t="str">
        <f t="shared" si="262"/>
        <v>9</v>
      </c>
      <c r="H2427" t="str">
        <f t="shared" si="263"/>
        <v>7</v>
      </c>
      <c r="I2427" t="str">
        <f t="shared" si="265"/>
        <v>9</v>
      </c>
      <c r="J2427">
        <f t="shared" si="266"/>
        <v>144</v>
      </c>
      <c r="K2427">
        <f t="shared" si="266"/>
        <v>112</v>
      </c>
      <c r="L2427">
        <f t="shared" si="264"/>
        <v>144</v>
      </c>
    </row>
    <row r="2428" spans="1:12" x14ac:dyDescent="0.25">
      <c r="A2428" t="s">
        <v>0</v>
      </c>
      <c r="B2428" s="1" t="s">
        <v>4854</v>
      </c>
      <c r="C2428" t="s">
        <v>2</v>
      </c>
      <c r="D2428" t="s">
        <v>4855</v>
      </c>
      <c r="E2428">
        <f t="shared" si="260"/>
        <v>1</v>
      </c>
      <c r="F2428" t="str">
        <f t="shared" si="261"/>
        <v>9070A0</v>
      </c>
      <c r="G2428" t="str">
        <f t="shared" si="262"/>
        <v>9</v>
      </c>
      <c r="H2428" t="str">
        <f t="shared" si="263"/>
        <v>7</v>
      </c>
      <c r="I2428" t="str">
        <f t="shared" si="265"/>
        <v>A</v>
      </c>
      <c r="J2428">
        <f t="shared" si="266"/>
        <v>144</v>
      </c>
      <c r="K2428">
        <f t="shared" si="266"/>
        <v>112</v>
      </c>
      <c r="L2428">
        <f t="shared" si="264"/>
        <v>160</v>
      </c>
    </row>
    <row r="2429" spans="1:12" x14ac:dyDescent="0.25">
      <c r="A2429" t="s">
        <v>0</v>
      </c>
      <c r="B2429" s="1" t="s">
        <v>4856</v>
      </c>
      <c r="C2429" t="s">
        <v>2</v>
      </c>
      <c r="D2429" t="s">
        <v>4857</v>
      </c>
      <c r="E2429">
        <f t="shared" si="260"/>
        <v>1</v>
      </c>
      <c r="F2429" t="str">
        <f t="shared" si="261"/>
        <v>9070B0</v>
      </c>
      <c r="G2429" t="str">
        <f t="shared" si="262"/>
        <v>9</v>
      </c>
      <c r="H2429" t="str">
        <f t="shared" si="263"/>
        <v>7</v>
      </c>
      <c r="I2429" t="str">
        <f t="shared" si="265"/>
        <v>B</v>
      </c>
      <c r="J2429">
        <f t="shared" si="266"/>
        <v>144</v>
      </c>
      <c r="K2429">
        <f t="shared" si="266"/>
        <v>112</v>
      </c>
      <c r="L2429">
        <f t="shared" si="264"/>
        <v>176</v>
      </c>
    </row>
    <row r="2430" spans="1:12" x14ac:dyDescent="0.25">
      <c r="A2430" t="s">
        <v>0</v>
      </c>
      <c r="B2430" s="1" t="s">
        <v>4858</v>
      </c>
      <c r="C2430" t="s">
        <v>2</v>
      </c>
      <c r="D2430" t="s">
        <v>4859</v>
      </c>
      <c r="E2430">
        <f t="shared" si="260"/>
        <v>1</v>
      </c>
      <c r="F2430" t="str">
        <f t="shared" si="261"/>
        <v>9070C0</v>
      </c>
      <c r="G2430" t="str">
        <f t="shared" si="262"/>
        <v>9</v>
      </c>
      <c r="H2430" t="str">
        <f t="shared" si="263"/>
        <v>7</v>
      </c>
      <c r="I2430" t="str">
        <f t="shared" si="265"/>
        <v>C</v>
      </c>
      <c r="J2430">
        <f t="shared" si="266"/>
        <v>144</v>
      </c>
      <c r="K2430">
        <f t="shared" si="266"/>
        <v>112</v>
      </c>
      <c r="L2430">
        <f t="shared" si="264"/>
        <v>192</v>
      </c>
    </row>
    <row r="2431" spans="1:12" x14ac:dyDescent="0.25">
      <c r="A2431" t="s">
        <v>0</v>
      </c>
      <c r="B2431" s="1" t="s">
        <v>4860</v>
      </c>
      <c r="C2431" t="s">
        <v>2</v>
      </c>
      <c r="D2431" t="s">
        <v>4861</v>
      </c>
      <c r="E2431">
        <f t="shared" si="260"/>
        <v>1</v>
      </c>
      <c r="F2431" t="str">
        <f t="shared" si="261"/>
        <v>9070D0</v>
      </c>
      <c r="G2431" t="str">
        <f t="shared" si="262"/>
        <v>9</v>
      </c>
      <c r="H2431" t="str">
        <f t="shared" si="263"/>
        <v>7</v>
      </c>
      <c r="I2431" t="str">
        <f t="shared" si="265"/>
        <v>D</v>
      </c>
      <c r="J2431">
        <f t="shared" si="266"/>
        <v>144</v>
      </c>
      <c r="K2431">
        <f t="shared" si="266"/>
        <v>112</v>
      </c>
      <c r="L2431">
        <f t="shared" si="264"/>
        <v>208</v>
      </c>
    </row>
    <row r="2432" spans="1:12" x14ac:dyDescent="0.25">
      <c r="A2432" t="s">
        <v>0</v>
      </c>
      <c r="B2432" s="1" t="s">
        <v>4862</v>
      </c>
      <c r="C2432" t="s">
        <v>2</v>
      </c>
      <c r="D2432" t="s">
        <v>4863</v>
      </c>
      <c r="E2432">
        <f t="shared" si="260"/>
        <v>1</v>
      </c>
      <c r="F2432" t="str">
        <f t="shared" si="261"/>
        <v>9070E0</v>
      </c>
      <c r="G2432" t="str">
        <f t="shared" si="262"/>
        <v>9</v>
      </c>
      <c r="H2432" t="str">
        <f t="shared" si="263"/>
        <v>7</v>
      </c>
      <c r="I2432" t="str">
        <f t="shared" si="265"/>
        <v>E</v>
      </c>
      <c r="J2432">
        <f t="shared" si="266"/>
        <v>144</v>
      </c>
      <c r="K2432">
        <f t="shared" si="266"/>
        <v>112</v>
      </c>
      <c r="L2432">
        <f t="shared" si="264"/>
        <v>224</v>
      </c>
    </row>
    <row r="2433" spans="1:12" x14ac:dyDescent="0.25">
      <c r="A2433" t="s">
        <v>0</v>
      </c>
      <c r="B2433" s="1" t="s">
        <v>4864</v>
      </c>
      <c r="C2433" t="s">
        <v>2</v>
      </c>
      <c r="D2433" t="s">
        <v>4865</v>
      </c>
      <c r="E2433">
        <f t="shared" si="260"/>
        <v>1</v>
      </c>
      <c r="F2433" t="str">
        <f t="shared" si="261"/>
        <v>9070F0</v>
      </c>
      <c r="G2433" t="str">
        <f t="shared" si="262"/>
        <v>9</v>
      </c>
      <c r="H2433" t="str">
        <f t="shared" si="263"/>
        <v>7</v>
      </c>
      <c r="I2433" t="str">
        <f t="shared" si="265"/>
        <v>F</v>
      </c>
      <c r="J2433">
        <f t="shared" si="266"/>
        <v>144</v>
      </c>
      <c r="K2433">
        <f t="shared" si="266"/>
        <v>112</v>
      </c>
      <c r="L2433">
        <f t="shared" si="264"/>
        <v>240</v>
      </c>
    </row>
    <row r="2434" spans="1:12" x14ac:dyDescent="0.25">
      <c r="A2434" t="s">
        <v>0</v>
      </c>
      <c r="B2434" s="1" t="s">
        <v>4866</v>
      </c>
      <c r="C2434" t="s">
        <v>2</v>
      </c>
      <c r="D2434" t="s">
        <v>4867</v>
      </c>
      <c r="E2434">
        <f t="shared" ref="E2434:E2497" si="267">SEARCH("#", D2434)</f>
        <v>1</v>
      </c>
      <c r="F2434" t="str">
        <f t="shared" ref="F2434:F2497" si="268">MID(D2434,E2434+1,6)</f>
        <v>908000</v>
      </c>
      <c r="G2434" t="str">
        <f t="shared" si="262"/>
        <v>9</v>
      </c>
      <c r="H2434" t="str">
        <f t="shared" si="263"/>
        <v>8</v>
      </c>
      <c r="I2434" t="str">
        <f t="shared" si="265"/>
        <v>0</v>
      </c>
      <c r="J2434">
        <f t="shared" si="266"/>
        <v>144</v>
      </c>
      <c r="K2434">
        <f t="shared" si="266"/>
        <v>128</v>
      </c>
      <c r="L2434">
        <f t="shared" si="264"/>
        <v>0</v>
      </c>
    </row>
    <row r="2435" spans="1:12" x14ac:dyDescent="0.25">
      <c r="A2435" t="s">
        <v>0</v>
      </c>
      <c r="B2435" s="1" t="s">
        <v>4868</v>
      </c>
      <c r="C2435" t="s">
        <v>2</v>
      </c>
      <c r="D2435" t="s">
        <v>4869</v>
      </c>
      <c r="E2435">
        <f t="shared" si="267"/>
        <v>1</v>
      </c>
      <c r="F2435" t="str">
        <f t="shared" si="268"/>
        <v>908010</v>
      </c>
      <c r="G2435" t="str">
        <f t="shared" ref="G2435:G2498" si="269">LEFT(F2435,1)</f>
        <v>9</v>
      </c>
      <c r="H2435" t="str">
        <f t="shared" ref="H2435:H2498" si="270">MID(F2435,3,1)</f>
        <v>8</v>
      </c>
      <c r="I2435" t="str">
        <f t="shared" si="265"/>
        <v>1</v>
      </c>
      <c r="J2435">
        <f t="shared" si="266"/>
        <v>144</v>
      </c>
      <c r="K2435">
        <f t="shared" si="266"/>
        <v>128</v>
      </c>
      <c r="L2435">
        <f t="shared" ref="L2435:L2498" si="271">IF(CODE(I2435)&lt;60,CODE(I2435)-48,CODE(I2435)-55)*16</f>
        <v>16</v>
      </c>
    </row>
    <row r="2436" spans="1:12" x14ac:dyDescent="0.25">
      <c r="A2436" t="s">
        <v>0</v>
      </c>
      <c r="B2436" s="1" t="s">
        <v>4870</v>
      </c>
      <c r="C2436" t="s">
        <v>2</v>
      </c>
      <c r="D2436" t="s">
        <v>4871</v>
      </c>
      <c r="E2436">
        <f t="shared" si="267"/>
        <v>1</v>
      </c>
      <c r="F2436" t="str">
        <f t="shared" si="268"/>
        <v>908020</v>
      </c>
      <c r="G2436" t="str">
        <f t="shared" si="269"/>
        <v>9</v>
      </c>
      <c r="H2436" t="str">
        <f t="shared" si="270"/>
        <v>8</v>
      </c>
      <c r="I2436" t="str">
        <f t="shared" ref="I2436:I2499" si="272">MID(F2436,5,1)</f>
        <v>2</v>
      </c>
      <c r="J2436">
        <f t="shared" si="266"/>
        <v>144</v>
      </c>
      <c r="K2436">
        <f t="shared" si="266"/>
        <v>128</v>
      </c>
      <c r="L2436">
        <f t="shared" si="271"/>
        <v>32</v>
      </c>
    </row>
    <row r="2437" spans="1:12" x14ac:dyDescent="0.25">
      <c r="A2437" t="s">
        <v>0</v>
      </c>
      <c r="B2437" s="1" t="s">
        <v>4872</v>
      </c>
      <c r="C2437" t="s">
        <v>2</v>
      </c>
      <c r="D2437" t="s">
        <v>4873</v>
      </c>
      <c r="E2437">
        <f t="shared" si="267"/>
        <v>1</v>
      </c>
      <c r="F2437" t="str">
        <f t="shared" si="268"/>
        <v>908030</v>
      </c>
      <c r="G2437" t="str">
        <f t="shared" si="269"/>
        <v>9</v>
      </c>
      <c r="H2437" t="str">
        <f t="shared" si="270"/>
        <v>8</v>
      </c>
      <c r="I2437" t="str">
        <f t="shared" si="272"/>
        <v>3</v>
      </c>
      <c r="J2437">
        <f t="shared" si="266"/>
        <v>144</v>
      </c>
      <c r="K2437">
        <f t="shared" si="266"/>
        <v>128</v>
      </c>
      <c r="L2437">
        <f t="shared" si="271"/>
        <v>48</v>
      </c>
    </row>
    <row r="2438" spans="1:12" x14ac:dyDescent="0.25">
      <c r="A2438" t="s">
        <v>0</v>
      </c>
      <c r="B2438" s="1" t="s">
        <v>4874</v>
      </c>
      <c r="C2438" t="s">
        <v>2</v>
      </c>
      <c r="D2438" t="s">
        <v>4875</v>
      </c>
      <c r="E2438">
        <f t="shared" si="267"/>
        <v>1</v>
      </c>
      <c r="F2438" t="str">
        <f t="shared" si="268"/>
        <v>908040</v>
      </c>
      <c r="G2438" t="str">
        <f t="shared" si="269"/>
        <v>9</v>
      </c>
      <c r="H2438" t="str">
        <f t="shared" si="270"/>
        <v>8</v>
      </c>
      <c r="I2438" t="str">
        <f t="shared" si="272"/>
        <v>4</v>
      </c>
      <c r="J2438">
        <f t="shared" si="266"/>
        <v>144</v>
      </c>
      <c r="K2438">
        <f t="shared" si="266"/>
        <v>128</v>
      </c>
      <c r="L2438">
        <f t="shared" si="271"/>
        <v>64</v>
      </c>
    </row>
    <row r="2439" spans="1:12" x14ac:dyDescent="0.25">
      <c r="A2439" t="s">
        <v>0</v>
      </c>
      <c r="B2439" s="1" t="s">
        <v>4876</v>
      </c>
      <c r="C2439" t="s">
        <v>2</v>
      </c>
      <c r="D2439" t="s">
        <v>4877</v>
      </c>
      <c r="E2439">
        <f t="shared" si="267"/>
        <v>1</v>
      </c>
      <c r="F2439" t="str">
        <f t="shared" si="268"/>
        <v>908050</v>
      </c>
      <c r="G2439" t="str">
        <f t="shared" si="269"/>
        <v>9</v>
      </c>
      <c r="H2439" t="str">
        <f t="shared" si="270"/>
        <v>8</v>
      </c>
      <c r="I2439" t="str">
        <f t="shared" si="272"/>
        <v>5</v>
      </c>
      <c r="J2439">
        <f t="shared" si="266"/>
        <v>144</v>
      </c>
      <c r="K2439">
        <f t="shared" si="266"/>
        <v>128</v>
      </c>
      <c r="L2439">
        <f t="shared" si="271"/>
        <v>80</v>
      </c>
    </row>
    <row r="2440" spans="1:12" x14ac:dyDescent="0.25">
      <c r="A2440" t="s">
        <v>0</v>
      </c>
      <c r="B2440" s="1" t="s">
        <v>4878</v>
      </c>
      <c r="C2440" t="s">
        <v>2</v>
      </c>
      <c r="D2440" t="s">
        <v>4879</v>
      </c>
      <c r="E2440">
        <f t="shared" si="267"/>
        <v>1</v>
      </c>
      <c r="F2440" t="str">
        <f t="shared" si="268"/>
        <v>908060</v>
      </c>
      <c r="G2440" t="str">
        <f t="shared" si="269"/>
        <v>9</v>
      </c>
      <c r="H2440" t="str">
        <f t="shared" si="270"/>
        <v>8</v>
      </c>
      <c r="I2440" t="str">
        <f t="shared" si="272"/>
        <v>6</v>
      </c>
      <c r="J2440">
        <f t="shared" si="266"/>
        <v>144</v>
      </c>
      <c r="K2440">
        <f t="shared" si="266"/>
        <v>128</v>
      </c>
      <c r="L2440">
        <f t="shared" si="271"/>
        <v>96</v>
      </c>
    </row>
    <row r="2441" spans="1:12" x14ac:dyDescent="0.25">
      <c r="A2441" t="s">
        <v>0</v>
      </c>
      <c r="B2441" s="1" t="s">
        <v>4880</v>
      </c>
      <c r="C2441" t="s">
        <v>2</v>
      </c>
      <c r="D2441" t="s">
        <v>4881</v>
      </c>
      <c r="E2441">
        <f t="shared" si="267"/>
        <v>1</v>
      </c>
      <c r="F2441" t="str">
        <f t="shared" si="268"/>
        <v>908070</v>
      </c>
      <c r="G2441" t="str">
        <f t="shared" si="269"/>
        <v>9</v>
      </c>
      <c r="H2441" t="str">
        <f t="shared" si="270"/>
        <v>8</v>
      </c>
      <c r="I2441" t="str">
        <f t="shared" si="272"/>
        <v>7</v>
      </c>
      <c r="J2441">
        <f t="shared" si="266"/>
        <v>144</v>
      </c>
      <c r="K2441">
        <f t="shared" si="266"/>
        <v>128</v>
      </c>
      <c r="L2441">
        <f t="shared" si="271"/>
        <v>112</v>
      </c>
    </row>
    <row r="2442" spans="1:12" x14ac:dyDescent="0.25">
      <c r="A2442" t="s">
        <v>0</v>
      </c>
      <c r="B2442" s="1" t="s">
        <v>4882</v>
      </c>
      <c r="C2442" t="s">
        <v>2</v>
      </c>
      <c r="D2442" t="s">
        <v>4883</v>
      </c>
      <c r="E2442">
        <f t="shared" si="267"/>
        <v>1</v>
      </c>
      <c r="F2442" t="str">
        <f t="shared" si="268"/>
        <v>908080</v>
      </c>
      <c r="G2442" t="str">
        <f t="shared" si="269"/>
        <v>9</v>
      </c>
      <c r="H2442" t="str">
        <f t="shared" si="270"/>
        <v>8</v>
      </c>
      <c r="I2442" t="str">
        <f t="shared" si="272"/>
        <v>8</v>
      </c>
      <c r="J2442">
        <f t="shared" si="266"/>
        <v>144</v>
      </c>
      <c r="K2442">
        <f t="shared" si="266"/>
        <v>128</v>
      </c>
      <c r="L2442">
        <f t="shared" si="271"/>
        <v>128</v>
      </c>
    </row>
    <row r="2443" spans="1:12" x14ac:dyDescent="0.25">
      <c r="A2443" t="s">
        <v>0</v>
      </c>
      <c r="B2443" s="1" t="s">
        <v>4884</v>
      </c>
      <c r="C2443" t="s">
        <v>2</v>
      </c>
      <c r="D2443" t="s">
        <v>4885</v>
      </c>
      <c r="E2443">
        <f t="shared" si="267"/>
        <v>1</v>
      </c>
      <c r="F2443" t="str">
        <f t="shared" si="268"/>
        <v>908090</v>
      </c>
      <c r="G2443" t="str">
        <f t="shared" si="269"/>
        <v>9</v>
      </c>
      <c r="H2443" t="str">
        <f t="shared" si="270"/>
        <v>8</v>
      </c>
      <c r="I2443" t="str">
        <f t="shared" si="272"/>
        <v>9</v>
      </c>
      <c r="J2443">
        <f t="shared" si="266"/>
        <v>144</v>
      </c>
      <c r="K2443">
        <f t="shared" si="266"/>
        <v>128</v>
      </c>
      <c r="L2443">
        <f t="shared" si="271"/>
        <v>144</v>
      </c>
    </row>
    <row r="2444" spans="1:12" x14ac:dyDescent="0.25">
      <c r="A2444" t="s">
        <v>0</v>
      </c>
      <c r="B2444" s="1" t="s">
        <v>4886</v>
      </c>
      <c r="C2444" t="s">
        <v>2</v>
      </c>
      <c r="D2444" t="s">
        <v>4887</v>
      </c>
      <c r="E2444">
        <f t="shared" si="267"/>
        <v>1</v>
      </c>
      <c r="F2444" t="str">
        <f t="shared" si="268"/>
        <v>9080A0</v>
      </c>
      <c r="G2444" t="str">
        <f t="shared" si="269"/>
        <v>9</v>
      </c>
      <c r="H2444" t="str">
        <f t="shared" si="270"/>
        <v>8</v>
      </c>
      <c r="I2444" t="str">
        <f t="shared" si="272"/>
        <v>A</v>
      </c>
      <c r="J2444">
        <f t="shared" si="266"/>
        <v>144</v>
      </c>
      <c r="K2444">
        <f t="shared" si="266"/>
        <v>128</v>
      </c>
      <c r="L2444">
        <f t="shared" si="271"/>
        <v>160</v>
      </c>
    </row>
    <row r="2445" spans="1:12" x14ac:dyDescent="0.25">
      <c r="A2445" t="s">
        <v>0</v>
      </c>
      <c r="B2445" s="1" t="s">
        <v>4888</v>
      </c>
      <c r="C2445" t="s">
        <v>2</v>
      </c>
      <c r="D2445" t="s">
        <v>4889</v>
      </c>
      <c r="E2445">
        <f t="shared" si="267"/>
        <v>1</v>
      </c>
      <c r="F2445" t="str">
        <f t="shared" si="268"/>
        <v>9080B0</v>
      </c>
      <c r="G2445" t="str">
        <f t="shared" si="269"/>
        <v>9</v>
      </c>
      <c r="H2445" t="str">
        <f t="shared" si="270"/>
        <v>8</v>
      </c>
      <c r="I2445" t="str">
        <f t="shared" si="272"/>
        <v>B</v>
      </c>
      <c r="J2445">
        <f t="shared" si="266"/>
        <v>144</v>
      </c>
      <c r="K2445">
        <f t="shared" si="266"/>
        <v>128</v>
      </c>
      <c r="L2445">
        <f t="shared" si="271"/>
        <v>176</v>
      </c>
    </row>
    <row r="2446" spans="1:12" x14ac:dyDescent="0.25">
      <c r="A2446" t="s">
        <v>0</v>
      </c>
      <c r="B2446" s="1" t="s">
        <v>4890</v>
      </c>
      <c r="C2446" t="s">
        <v>2</v>
      </c>
      <c r="D2446" t="s">
        <v>4891</v>
      </c>
      <c r="E2446">
        <f t="shared" si="267"/>
        <v>1</v>
      </c>
      <c r="F2446" t="str">
        <f t="shared" si="268"/>
        <v>9080C0</v>
      </c>
      <c r="G2446" t="str">
        <f t="shared" si="269"/>
        <v>9</v>
      </c>
      <c r="H2446" t="str">
        <f t="shared" si="270"/>
        <v>8</v>
      </c>
      <c r="I2446" t="str">
        <f t="shared" si="272"/>
        <v>C</v>
      </c>
      <c r="J2446">
        <f t="shared" si="266"/>
        <v>144</v>
      </c>
      <c r="K2446">
        <f t="shared" si="266"/>
        <v>128</v>
      </c>
      <c r="L2446">
        <f t="shared" si="271"/>
        <v>192</v>
      </c>
    </row>
    <row r="2447" spans="1:12" x14ac:dyDescent="0.25">
      <c r="A2447" t="s">
        <v>0</v>
      </c>
      <c r="B2447" s="1" t="s">
        <v>4892</v>
      </c>
      <c r="C2447" t="s">
        <v>2</v>
      </c>
      <c r="D2447" t="s">
        <v>4893</v>
      </c>
      <c r="E2447">
        <f t="shared" si="267"/>
        <v>1</v>
      </c>
      <c r="F2447" t="str">
        <f t="shared" si="268"/>
        <v>9080D0</v>
      </c>
      <c r="G2447" t="str">
        <f t="shared" si="269"/>
        <v>9</v>
      </c>
      <c r="H2447" t="str">
        <f t="shared" si="270"/>
        <v>8</v>
      </c>
      <c r="I2447" t="str">
        <f t="shared" si="272"/>
        <v>D</v>
      </c>
      <c r="J2447">
        <f t="shared" si="266"/>
        <v>144</v>
      </c>
      <c r="K2447">
        <f t="shared" si="266"/>
        <v>128</v>
      </c>
      <c r="L2447">
        <f t="shared" si="271"/>
        <v>208</v>
      </c>
    </row>
    <row r="2448" spans="1:12" x14ac:dyDescent="0.25">
      <c r="A2448" t="s">
        <v>0</v>
      </c>
      <c r="B2448" s="1" t="s">
        <v>4894</v>
      </c>
      <c r="C2448" t="s">
        <v>2</v>
      </c>
      <c r="D2448" t="s">
        <v>4895</v>
      </c>
      <c r="E2448">
        <f t="shared" si="267"/>
        <v>1</v>
      </c>
      <c r="F2448" t="str">
        <f t="shared" si="268"/>
        <v>9080E0</v>
      </c>
      <c r="G2448" t="str">
        <f t="shared" si="269"/>
        <v>9</v>
      </c>
      <c r="H2448" t="str">
        <f t="shared" si="270"/>
        <v>8</v>
      </c>
      <c r="I2448" t="str">
        <f t="shared" si="272"/>
        <v>E</v>
      </c>
      <c r="J2448">
        <f t="shared" si="266"/>
        <v>144</v>
      </c>
      <c r="K2448">
        <f t="shared" si="266"/>
        <v>128</v>
      </c>
      <c r="L2448">
        <f t="shared" si="271"/>
        <v>224</v>
      </c>
    </row>
    <row r="2449" spans="1:12" x14ac:dyDescent="0.25">
      <c r="A2449" t="s">
        <v>0</v>
      </c>
      <c r="B2449" s="1" t="s">
        <v>4896</v>
      </c>
      <c r="C2449" t="s">
        <v>2</v>
      </c>
      <c r="D2449" t="s">
        <v>4897</v>
      </c>
      <c r="E2449">
        <f t="shared" si="267"/>
        <v>1</v>
      </c>
      <c r="F2449" t="str">
        <f t="shared" si="268"/>
        <v>9080F0</v>
      </c>
      <c r="G2449" t="str">
        <f t="shared" si="269"/>
        <v>9</v>
      </c>
      <c r="H2449" t="str">
        <f t="shared" si="270"/>
        <v>8</v>
      </c>
      <c r="I2449" t="str">
        <f t="shared" si="272"/>
        <v>F</v>
      </c>
      <c r="J2449">
        <f t="shared" si="266"/>
        <v>144</v>
      </c>
      <c r="K2449">
        <f t="shared" si="266"/>
        <v>128</v>
      </c>
      <c r="L2449">
        <f t="shared" si="271"/>
        <v>240</v>
      </c>
    </row>
    <row r="2450" spans="1:12" x14ac:dyDescent="0.25">
      <c r="A2450" t="s">
        <v>0</v>
      </c>
      <c r="B2450" s="1" t="s">
        <v>4898</v>
      </c>
      <c r="C2450" t="s">
        <v>2</v>
      </c>
      <c r="D2450" t="s">
        <v>4899</v>
      </c>
      <c r="E2450">
        <f t="shared" si="267"/>
        <v>1</v>
      </c>
      <c r="F2450" t="str">
        <f t="shared" si="268"/>
        <v>909000</v>
      </c>
      <c r="G2450" t="str">
        <f t="shared" si="269"/>
        <v>9</v>
      </c>
      <c r="H2450" t="str">
        <f t="shared" si="270"/>
        <v>9</v>
      </c>
      <c r="I2450" t="str">
        <f t="shared" si="272"/>
        <v>0</v>
      </c>
      <c r="J2450">
        <f t="shared" ref="J2450:K2513" si="273">IF(CODE(G2450)&lt;60,CODE(G2450)-48,CODE(G2450)-55)*16</f>
        <v>144</v>
      </c>
      <c r="K2450">
        <f t="shared" si="273"/>
        <v>144</v>
      </c>
      <c r="L2450">
        <f t="shared" si="271"/>
        <v>0</v>
      </c>
    </row>
    <row r="2451" spans="1:12" x14ac:dyDescent="0.25">
      <c r="A2451" t="s">
        <v>0</v>
      </c>
      <c r="B2451" s="1" t="s">
        <v>4900</v>
      </c>
      <c r="C2451" t="s">
        <v>2</v>
      </c>
      <c r="D2451" t="s">
        <v>4901</v>
      </c>
      <c r="E2451">
        <f t="shared" si="267"/>
        <v>1</v>
      </c>
      <c r="F2451" t="str">
        <f t="shared" si="268"/>
        <v>909010</v>
      </c>
      <c r="G2451" t="str">
        <f t="shared" si="269"/>
        <v>9</v>
      </c>
      <c r="H2451" t="str">
        <f t="shared" si="270"/>
        <v>9</v>
      </c>
      <c r="I2451" t="str">
        <f t="shared" si="272"/>
        <v>1</v>
      </c>
      <c r="J2451">
        <f t="shared" si="273"/>
        <v>144</v>
      </c>
      <c r="K2451">
        <f t="shared" si="273"/>
        <v>144</v>
      </c>
      <c r="L2451">
        <f t="shared" si="271"/>
        <v>16</v>
      </c>
    </row>
    <row r="2452" spans="1:12" x14ac:dyDescent="0.25">
      <c r="A2452" t="s">
        <v>0</v>
      </c>
      <c r="B2452" s="1" t="s">
        <v>4902</v>
      </c>
      <c r="C2452" t="s">
        <v>2</v>
      </c>
      <c r="D2452" t="s">
        <v>4903</v>
      </c>
      <c r="E2452">
        <f t="shared" si="267"/>
        <v>1</v>
      </c>
      <c r="F2452" t="str">
        <f t="shared" si="268"/>
        <v>909020</v>
      </c>
      <c r="G2452" t="str">
        <f t="shared" si="269"/>
        <v>9</v>
      </c>
      <c r="H2452" t="str">
        <f t="shared" si="270"/>
        <v>9</v>
      </c>
      <c r="I2452" t="str">
        <f t="shared" si="272"/>
        <v>2</v>
      </c>
      <c r="J2452">
        <f t="shared" si="273"/>
        <v>144</v>
      </c>
      <c r="K2452">
        <f t="shared" si="273"/>
        <v>144</v>
      </c>
      <c r="L2452">
        <f t="shared" si="271"/>
        <v>32</v>
      </c>
    </row>
    <row r="2453" spans="1:12" x14ac:dyDescent="0.25">
      <c r="A2453" t="s">
        <v>0</v>
      </c>
      <c r="B2453" s="1" t="s">
        <v>4904</v>
      </c>
      <c r="C2453" t="s">
        <v>2</v>
      </c>
      <c r="D2453" t="s">
        <v>4905</v>
      </c>
      <c r="E2453">
        <f t="shared" si="267"/>
        <v>1</v>
      </c>
      <c r="F2453" t="str">
        <f t="shared" si="268"/>
        <v>909030</v>
      </c>
      <c r="G2453" t="str">
        <f t="shared" si="269"/>
        <v>9</v>
      </c>
      <c r="H2453" t="str">
        <f t="shared" si="270"/>
        <v>9</v>
      </c>
      <c r="I2453" t="str">
        <f t="shared" si="272"/>
        <v>3</v>
      </c>
      <c r="J2453">
        <f t="shared" si="273"/>
        <v>144</v>
      </c>
      <c r="K2453">
        <f t="shared" si="273"/>
        <v>144</v>
      </c>
      <c r="L2453">
        <f t="shared" si="271"/>
        <v>48</v>
      </c>
    </row>
    <row r="2454" spans="1:12" x14ac:dyDescent="0.25">
      <c r="A2454" t="s">
        <v>0</v>
      </c>
      <c r="B2454" s="1" t="s">
        <v>4906</v>
      </c>
      <c r="C2454" t="s">
        <v>2</v>
      </c>
      <c r="D2454" t="s">
        <v>4907</v>
      </c>
      <c r="E2454">
        <f t="shared" si="267"/>
        <v>1</v>
      </c>
      <c r="F2454" t="str">
        <f t="shared" si="268"/>
        <v>909040</v>
      </c>
      <c r="G2454" t="str">
        <f t="shared" si="269"/>
        <v>9</v>
      </c>
      <c r="H2454" t="str">
        <f t="shared" si="270"/>
        <v>9</v>
      </c>
      <c r="I2454" t="str">
        <f t="shared" si="272"/>
        <v>4</v>
      </c>
      <c r="J2454">
        <f t="shared" si="273"/>
        <v>144</v>
      </c>
      <c r="K2454">
        <f t="shared" si="273"/>
        <v>144</v>
      </c>
      <c r="L2454">
        <f t="shared" si="271"/>
        <v>64</v>
      </c>
    </row>
    <row r="2455" spans="1:12" x14ac:dyDescent="0.25">
      <c r="A2455" t="s">
        <v>0</v>
      </c>
      <c r="B2455" s="1" t="s">
        <v>4908</v>
      </c>
      <c r="C2455" t="s">
        <v>2</v>
      </c>
      <c r="D2455" t="s">
        <v>4909</v>
      </c>
      <c r="E2455">
        <f t="shared" si="267"/>
        <v>1</v>
      </c>
      <c r="F2455" t="str">
        <f t="shared" si="268"/>
        <v>909050</v>
      </c>
      <c r="G2455" t="str">
        <f t="shared" si="269"/>
        <v>9</v>
      </c>
      <c r="H2455" t="str">
        <f t="shared" si="270"/>
        <v>9</v>
      </c>
      <c r="I2455" t="str">
        <f t="shared" si="272"/>
        <v>5</v>
      </c>
      <c r="J2455">
        <f t="shared" si="273"/>
        <v>144</v>
      </c>
      <c r="K2455">
        <f t="shared" si="273"/>
        <v>144</v>
      </c>
      <c r="L2455">
        <f t="shared" si="271"/>
        <v>80</v>
      </c>
    </row>
    <row r="2456" spans="1:12" x14ac:dyDescent="0.25">
      <c r="A2456" t="s">
        <v>0</v>
      </c>
      <c r="B2456" s="1" t="s">
        <v>4910</v>
      </c>
      <c r="C2456" t="s">
        <v>2</v>
      </c>
      <c r="D2456" t="s">
        <v>4911</v>
      </c>
      <c r="E2456">
        <f t="shared" si="267"/>
        <v>1</v>
      </c>
      <c r="F2456" t="str">
        <f t="shared" si="268"/>
        <v>909060</v>
      </c>
      <c r="G2456" t="str">
        <f t="shared" si="269"/>
        <v>9</v>
      </c>
      <c r="H2456" t="str">
        <f t="shared" si="270"/>
        <v>9</v>
      </c>
      <c r="I2456" t="str">
        <f t="shared" si="272"/>
        <v>6</v>
      </c>
      <c r="J2456">
        <f t="shared" si="273"/>
        <v>144</v>
      </c>
      <c r="K2456">
        <f t="shared" si="273"/>
        <v>144</v>
      </c>
      <c r="L2456">
        <f t="shared" si="271"/>
        <v>96</v>
      </c>
    </row>
    <row r="2457" spans="1:12" x14ac:dyDescent="0.25">
      <c r="A2457" t="s">
        <v>0</v>
      </c>
      <c r="B2457" s="1" t="s">
        <v>4912</v>
      </c>
      <c r="C2457" t="s">
        <v>2</v>
      </c>
      <c r="D2457" t="s">
        <v>4913</v>
      </c>
      <c r="E2457">
        <f t="shared" si="267"/>
        <v>1</v>
      </c>
      <c r="F2457" t="str">
        <f t="shared" si="268"/>
        <v>909070</v>
      </c>
      <c r="G2457" t="str">
        <f t="shared" si="269"/>
        <v>9</v>
      </c>
      <c r="H2457" t="str">
        <f t="shared" si="270"/>
        <v>9</v>
      </c>
      <c r="I2457" t="str">
        <f t="shared" si="272"/>
        <v>7</v>
      </c>
      <c r="J2457">
        <f t="shared" si="273"/>
        <v>144</v>
      </c>
      <c r="K2457">
        <f t="shared" si="273"/>
        <v>144</v>
      </c>
      <c r="L2457">
        <f t="shared" si="271"/>
        <v>112</v>
      </c>
    </row>
    <row r="2458" spans="1:12" x14ac:dyDescent="0.25">
      <c r="A2458" t="s">
        <v>0</v>
      </c>
      <c r="B2458" s="1" t="s">
        <v>4914</v>
      </c>
      <c r="C2458" t="s">
        <v>2</v>
      </c>
      <c r="D2458" t="s">
        <v>4915</v>
      </c>
      <c r="E2458">
        <f t="shared" si="267"/>
        <v>1</v>
      </c>
      <c r="F2458" t="str">
        <f t="shared" si="268"/>
        <v>909080</v>
      </c>
      <c r="G2458" t="str">
        <f t="shared" si="269"/>
        <v>9</v>
      </c>
      <c r="H2458" t="str">
        <f t="shared" si="270"/>
        <v>9</v>
      </c>
      <c r="I2458" t="str">
        <f t="shared" si="272"/>
        <v>8</v>
      </c>
      <c r="J2458">
        <f t="shared" si="273"/>
        <v>144</v>
      </c>
      <c r="K2458">
        <f t="shared" si="273"/>
        <v>144</v>
      </c>
      <c r="L2458">
        <f t="shared" si="271"/>
        <v>128</v>
      </c>
    </row>
    <row r="2459" spans="1:12" x14ac:dyDescent="0.25">
      <c r="A2459" t="s">
        <v>0</v>
      </c>
      <c r="B2459" s="1" t="s">
        <v>4916</v>
      </c>
      <c r="C2459" t="s">
        <v>2</v>
      </c>
      <c r="D2459" t="s">
        <v>4917</v>
      </c>
      <c r="E2459">
        <f t="shared" si="267"/>
        <v>1</v>
      </c>
      <c r="F2459" t="str">
        <f t="shared" si="268"/>
        <v>909090</v>
      </c>
      <c r="G2459" t="str">
        <f t="shared" si="269"/>
        <v>9</v>
      </c>
      <c r="H2459" t="str">
        <f t="shared" si="270"/>
        <v>9</v>
      </c>
      <c r="I2459" t="str">
        <f t="shared" si="272"/>
        <v>9</v>
      </c>
      <c r="J2459">
        <f t="shared" si="273"/>
        <v>144</v>
      </c>
      <c r="K2459">
        <f t="shared" si="273"/>
        <v>144</v>
      </c>
      <c r="L2459">
        <f t="shared" si="271"/>
        <v>144</v>
      </c>
    </row>
    <row r="2460" spans="1:12" x14ac:dyDescent="0.25">
      <c r="A2460" t="s">
        <v>0</v>
      </c>
      <c r="B2460" s="1" t="s">
        <v>4918</v>
      </c>
      <c r="C2460" t="s">
        <v>2</v>
      </c>
      <c r="D2460" t="s">
        <v>4919</v>
      </c>
      <c r="E2460">
        <f t="shared" si="267"/>
        <v>1</v>
      </c>
      <c r="F2460" t="str">
        <f t="shared" si="268"/>
        <v>9090A0</v>
      </c>
      <c r="G2460" t="str">
        <f t="shared" si="269"/>
        <v>9</v>
      </c>
      <c r="H2460" t="str">
        <f t="shared" si="270"/>
        <v>9</v>
      </c>
      <c r="I2460" t="str">
        <f t="shared" si="272"/>
        <v>A</v>
      </c>
      <c r="J2460">
        <f t="shared" si="273"/>
        <v>144</v>
      </c>
      <c r="K2460">
        <f t="shared" si="273"/>
        <v>144</v>
      </c>
      <c r="L2460">
        <f t="shared" si="271"/>
        <v>160</v>
      </c>
    </row>
    <row r="2461" spans="1:12" x14ac:dyDescent="0.25">
      <c r="A2461" t="s">
        <v>0</v>
      </c>
      <c r="B2461" s="1" t="s">
        <v>4920</v>
      </c>
      <c r="C2461" t="s">
        <v>2</v>
      </c>
      <c r="D2461" t="s">
        <v>4921</v>
      </c>
      <c r="E2461">
        <f t="shared" si="267"/>
        <v>1</v>
      </c>
      <c r="F2461" t="str">
        <f t="shared" si="268"/>
        <v>9090B0</v>
      </c>
      <c r="G2461" t="str">
        <f t="shared" si="269"/>
        <v>9</v>
      </c>
      <c r="H2461" t="str">
        <f t="shared" si="270"/>
        <v>9</v>
      </c>
      <c r="I2461" t="str">
        <f t="shared" si="272"/>
        <v>B</v>
      </c>
      <c r="J2461">
        <f t="shared" si="273"/>
        <v>144</v>
      </c>
      <c r="K2461">
        <f t="shared" si="273"/>
        <v>144</v>
      </c>
      <c r="L2461">
        <f t="shared" si="271"/>
        <v>176</v>
      </c>
    </row>
    <row r="2462" spans="1:12" x14ac:dyDescent="0.25">
      <c r="A2462" t="s">
        <v>0</v>
      </c>
      <c r="B2462" s="1" t="s">
        <v>4922</v>
      </c>
      <c r="C2462" t="s">
        <v>2</v>
      </c>
      <c r="D2462" t="s">
        <v>4923</v>
      </c>
      <c r="E2462">
        <f t="shared" si="267"/>
        <v>1</v>
      </c>
      <c r="F2462" t="str">
        <f t="shared" si="268"/>
        <v>9090C0</v>
      </c>
      <c r="G2462" t="str">
        <f t="shared" si="269"/>
        <v>9</v>
      </c>
      <c r="H2462" t="str">
        <f t="shared" si="270"/>
        <v>9</v>
      </c>
      <c r="I2462" t="str">
        <f t="shared" si="272"/>
        <v>C</v>
      </c>
      <c r="J2462">
        <f t="shared" si="273"/>
        <v>144</v>
      </c>
      <c r="K2462">
        <f t="shared" si="273"/>
        <v>144</v>
      </c>
      <c r="L2462">
        <f t="shared" si="271"/>
        <v>192</v>
      </c>
    </row>
    <row r="2463" spans="1:12" x14ac:dyDescent="0.25">
      <c r="A2463" t="s">
        <v>0</v>
      </c>
      <c r="B2463" s="1" t="s">
        <v>4924</v>
      </c>
      <c r="C2463" t="s">
        <v>2</v>
      </c>
      <c r="D2463" t="s">
        <v>4925</v>
      </c>
      <c r="E2463">
        <f t="shared" si="267"/>
        <v>1</v>
      </c>
      <c r="F2463" t="str">
        <f t="shared" si="268"/>
        <v>9090D0</v>
      </c>
      <c r="G2463" t="str">
        <f t="shared" si="269"/>
        <v>9</v>
      </c>
      <c r="H2463" t="str">
        <f t="shared" si="270"/>
        <v>9</v>
      </c>
      <c r="I2463" t="str">
        <f t="shared" si="272"/>
        <v>D</v>
      </c>
      <c r="J2463">
        <f t="shared" si="273"/>
        <v>144</v>
      </c>
      <c r="K2463">
        <f t="shared" si="273"/>
        <v>144</v>
      </c>
      <c r="L2463">
        <f t="shared" si="271"/>
        <v>208</v>
      </c>
    </row>
    <row r="2464" spans="1:12" x14ac:dyDescent="0.25">
      <c r="A2464" t="s">
        <v>0</v>
      </c>
      <c r="B2464" s="1" t="s">
        <v>4926</v>
      </c>
      <c r="C2464" t="s">
        <v>2</v>
      </c>
      <c r="D2464" t="s">
        <v>4927</v>
      </c>
      <c r="E2464">
        <f t="shared" si="267"/>
        <v>1</v>
      </c>
      <c r="F2464" t="str">
        <f t="shared" si="268"/>
        <v>9090E0</v>
      </c>
      <c r="G2464" t="str">
        <f t="shared" si="269"/>
        <v>9</v>
      </c>
      <c r="H2464" t="str">
        <f t="shared" si="270"/>
        <v>9</v>
      </c>
      <c r="I2464" t="str">
        <f t="shared" si="272"/>
        <v>E</v>
      </c>
      <c r="J2464">
        <f t="shared" si="273"/>
        <v>144</v>
      </c>
      <c r="K2464">
        <f t="shared" si="273"/>
        <v>144</v>
      </c>
      <c r="L2464">
        <f t="shared" si="271"/>
        <v>224</v>
      </c>
    </row>
    <row r="2465" spans="1:12" x14ac:dyDescent="0.25">
      <c r="A2465" t="s">
        <v>0</v>
      </c>
      <c r="B2465" s="1" t="s">
        <v>4928</v>
      </c>
      <c r="C2465" t="s">
        <v>2</v>
      </c>
      <c r="D2465" t="s">
        <v>4929</v>
      </c>
      <c r="E2465">
        <f t="shared" si="267"/>
        <v>1</v>
      </c>
      <c r="F2465" t="str">
        <f t="shared" si="268"/>
        <v>9090F0</v>
      </c>
      <c r="G2465" t="str">
        <f t="shared" si="269"/>
        <v>9</v>
      </c>
      <c r="H2465" t="str">
        <f t="shared" si="270"/>
        <v>9</v>
      </c>
      <c r="I2465" t="str">
        <f t="shared" si="272"/>
        <v>F</v>
      </c>
      <c r="J2465">
        <f t="shared" si="273"/>
        <v>144</v>
      </c>
      <c r="K2465">
        <f t="shared" si="273"/>
        <v>144</v>
      </c>
      <c r="L2465">
        <f t="shared" si="271"/>
        <v>240</v>
      </c>
    </row>
    <row r="2466" spans="1:12" x14ac:dyDescent="0.25">
      <c r="A2466" t="s">
        <v>0</v>
      </c>
      <c r="B2466" s="1" t="s">
        <v>4930</v>
      </c>
      <c r="C2466" t="s">
        <v>2</v>
      </c>
      <c r="D2466" t="s">
        <v>4931</v>
      </c>
      <c r="E2466">
        <f t="shared" si="267"/>
        <v>1</v>
      </c>
      <c r="F2466" t="str">
        <f t="shared" si="268"/>
        <v>90A000</v>
      </c>
      <c r="G2466" t="str">
        <f t="shared" si="269"/>
        <v>9</v>
      </c>
      <c r="H2466" t="str">
        <f t="shared" si="270"/>
        <v>A</v>
      </c>
      <c r="I2466" t="str">
        <f t="shared" si="272"/>
        <v>0</v>
      </c>
      <c r="J2466">
        <f t="shared" si="273"/>
        <v>144</v>
      </c>
      <c r="K2466">
        <f t="shared" si="273"/>
        <v>160</v>
      </c>
      <c r="L2466">
        <f t="shared" si="271"/>
        <v>0</v>
      </c>
    </row>
    <row r="2467" spans="1:12" x14ac:dyDescent="0.25">
      <c r="A2467" t="s">
        <v>0</v>
      </c>
      <c r="B2467" s="1" t="s">
        <v>4932</v>
      </c>
      <c r="C2467" t="s">
        <v>2</v>
      </c>
      <c r="D2467" t="s">
        <v>4933</v>
      </c>
      <c r="E2467">
        <f t="shared" si="267"/>
        <v>1</v>
      </c>
      <c r="F2467" t="str">
        <f t="shared" si="268"/>
        <v>90A010</v>
      </c>
      <c r="G2467" t="str">
        <f t="shared" si="269"/>
        <v>9</v>
      </c>
      <c r="H2467" t="str">
        <f t="shared" si="270"/>
        <v>A</v>
      </c>
      <c r="I2467" t="str">
        <f t="shared" si="272"/>
        <v>1</v>
      </c>
      <c r="J2467">
        <f t="shared" si="273"/>
        <v>144</v>
      </c>
      <c r="K2467">
        <f t="shared" si="273"/>
        <v>160</v>
      </c>
      <c r="L2467">
        <f t="shared" si="271"/>
        <v>16</v>
      </c>
    </row>
    <row r="2468" spans="1:12" x14ac:dyDescent="0.25">
      <c r="A2468" t="s">
        <v>0</v>
      </c>
      <c r="B2468" s="1" t="s">
        <v>4934</v>
      </c>
      <c r="C2468" t="s">
        <v>2</v>
      </c>
      <c r="D2468" t="s">
        <v>4935</v>
      </c>
      <c r="E2468">
        <f t="shared" si="267"/>
        <v>1</v>
      </c>
      <c r="F2468" t="str">
        <f t="shared" si="268"/>
        <v>90A020</v>
      </c>
      <c r="G2468" t="str">
        <f t="shared" si="269"/>
        <v>9</v>
      </c>
      <c r="H2468" t="str">
        <f t="shared" si="270"/>
        <v>A</v>
      </c>
      <c r="I2468" t="str">
        <f t="shared" si="272"/>
        <v>2</v>
      </c>
      <c r="J2468">
        <f t="shared" si="273"/>
        <v>144</v>
      </c>
      <c r="K2468">
        <f t="shared" si="273"/>
        <v>160</v>
      </c>
      <c r="L2468">
        <f t="shared" si="271"/>
        <v>32</v>
      </c>
    </row>
    <row r="2469" spans="1:12" x14ac:dyDescent="0.25">
      <c r="A2469" t="s">
        <v>0</v>
      </c>
      <c r="B2469" s="1" t="s">
        <v>4936</v>
      </c>
      <c r="C2469" t="s">
        <v>2</v>
      </c>
      <c r="D2469" t="s">
        <v>4937</v>
      </c>
      <c r="E2469">
        <f t="shared" si="267"/>
        <v>1</v>
      </c>
      <c r="F2469" t="str">
        <f t="shared" si="268"/>
        <v>90A030</v>
      </c>
      <c r="G2469" t="str">
        <f t="shared" si="269"/>
        <v>9</v>
      </c>
      <c r="H2469" t="str">
        <f t="shared" si="270"/>
        <v>A</v>
      </c>
      <c r="I2469" t="str">
        <f t="shared" si="272"/>
        <v>3</v>
      </c>
      <c r="J2469">
        <f t="shared" si="273"/>
        <v>144</v>
      </c>
      <c r="K2469">
        <f t="shared" si="273"/>
        <v>160</v>
      </c>
      <c r="L2469">
        <f t="shared" si="271"/>
        <v>48</v>
      </c>
    </row>
    <row r="2470" spans="1:12" x14ac:dyDescent="0.25">
      <c r="A2470" t="s">
        <v>0</v>
      </c>
      <c r="B2470" s="1" t="s">
        <v>4938</v>
      </c>
      <c r="C2470" t="s">
        <v>2</v>
      </c>
      <c r="D2470" t="s">
        <v>4939</v>
      </c>
      <c r="E2470">
        <f t="shared" si="267"/>
        <v>1</v>
      </c>
      <c r="F2470" t="str">
        <f t="shared" si="268"/>
        <v>90A040</v>
      </c>
      <c r="G2470" t="str">
        <f t="shared" si="269"/>
        <v>9</v>
      </c>
      <c r="H2470" t="str">
        <f t="shared" si="270"/>
        <v>A</v>
      </c>
      <c r="I2470" t="str">
        <f t="shared" si="272"/>
        <v>4</v>
      </c>
      <c r="J2470">
        <f t="shared" si="273"/>
        <v>144</v>
      </c>
      <c r="K2470">
        <f t="shared" si="273"/>
        <v>160</v>
      </c>
      <c r="L2470">
        <f t="shared" si="271"/>
        <v>64</v>
      </c>
    </row>
    <row r="2471" spans="1:12" x14ac:dyDescent="0.25">
      <c r="A2471" t="s">
        <v>0</v>
      </c>
      <c r="B2471" s="1" t="s">
        <v>4940</v>
      </c>
      <c r="C2471" t="s">
        <v>2</v>
      </c>
      <c r="D2471" t="s">
        <v>4941</v>
      </c>
      <c r="E2471">
        <f t="shared" si="267"/>
        <v>1</v>
      </c>
      <c r="F2471" t="str">
        <f t="shared" si="268"/>
        <v>90A050</v>
      </c>
      <c r="G2471" t="str">
        <f t="shared" si="269"/>
        <v>9</v>
      </c>
      <c r="H2471" t="str">
        <f t="shared" si="270"/>
        <v>A</v>
      </c>
      <c r="I2471" t="str">
        <f t="shared" si="272"/>
        <v>5</v>
      </c>
      <c r="J2471">
        <f t="shared" si="273"/>
        <v>144</v>
      </c>
      <c r="K2471">
        <f t="shared" si="273"/>
        <v>160</v>
      </c>
      <c r="L2471">
        <f t="shared" si="271"/>
        <v>80</v>
      </c>
    </row>
    <row r="2472" spans="1:12" x14ac:dyDescent="0.25">
      <c r="A2472" t="s">
        <v>0</v>
      </c>
      <c r="B2472" s="1" t="s">
        <v>4942</v>
      </c>
      <c r="C2472" t="s">
        <v>2</v>
      </c>
      <c r="D2472" t="s">
        <v>4943</v>
      </c>
      <c r="E2472">
        <f t="shared" si="267"/>
        <v>1</v>
      </c>
      <c r="F2472" t="str">
        <f t="shared" si="268"/>
        <v>90A060</v>
      </c>
      <c r="G2472" t="str">
        <f t="shared" si="269"/>
        <v>9</v>
      </c>
      <c r="H2472" t="str">
        <f t="shared" si="270"/>
        <v>A</v>
      </c>
      <c r="I2472" t="str">
        <f t="shared" si="272"/>
        <v>6</v>
      </c>
      <c r="J2472">
        <f t="shared" si="273"/>
        <v>144</v>
      </c>
      <c r="K2472">
        <f t="shared" si="273"/>
        <v>160</v>
      </c>
      <c r="L2472">
        <f t="shared" si="271"/>
        <v>96</v>
      </c>
    </row>
    <row r="2473" spans="1:12" x14ac:dyDescent="0.25">
      <c r="A2473" t="s">
        <v>0</v>
      </c>
      <c r="B2473" s="1" t="s">
        <v>4944</v>
      </c>
      <c r="C2473" t="s">
        <v>2</v>
      </c>
      <c r="D2473" t="s">
        <v>4945</v>
      </c>
      <c r="E2473">
        <f t="shared" si="267"/>
        <v>1</v>
      </c>
      <c r="F2473" t="str">
        <f t="shared" si="268"/>
        <v>90A070</v>
      </c>
      <c r="G2473" t="str">
        <f t="shared" si="269"/>
        <v>9</v>
      </c>
      <c r="H2473" t="str">
        <f t="shared" si="270"/>
        <v>A</v>
      </c>
      <c r="I2473" t="str">
        <f t="shared" si="272"/>
        <v>7</v>
      </c>
      <c r="J2473">
        <f t="shared" si="273"/>
        <v>144</v>
      </c>
      <c r="K2473">
        <f t="shared" si="273"/>
        <v>160</v>
      </c>
      <c r="L2473">
        <f t="shared" si="271"/>
        <v>112</v>
      </c>
    </row>
    <row r="2474" spans="1:12" x14ac:dyDescent="0.25">
      <c r="A2474" t="s">
        <v>0</v>
      </c>
      <c r="B2474" s="1" t="s">
        <v>4946</v>
      </c>
      <c r="C2474" t="s">
        <v>2</v>
      </c>
      <c r="D2474" t="s">
        <v>4947</v>
      </c>
      <c r="E2474">
        <f t="shared" si="267"/>
        <v>1</v>
      </c>
      <c r="F2474" t="str">
        <f t="shared" si="268"/>
        <v>90A080</v>
      </c>
      <c r="G2474" t="str">
        <f t="shared" si="269"/>
        <v>9</v>
      </c>
      <c r="H2474" t="str">
        <f t="shared" si="270"/>
        <v>A</v>
      </c>
      <c r="I2474" t="str">
        <f t="shared" si="272"/>
        <v>8</v>
      </c>
      <c r="J2474">
        <f t="shared" si="273"/>
        <v>144</v>
      </c>
      <c r="K2474">
        <f t="shared" si="273"/>
        <v>160</v>
      </c>
      <c r="L2474">
        <f t="shared" si="271"/>
        <v>128</v>
      </c>
    </row>
    <row r="2475" spans="1:12" x14ac:dyDescent="0.25">
      <c r="A2475" t="s">
        <v>0</v>
      </c>
      <c r="B2475" s="1" t="s">
        <v>4948</v>
      </c>
      <c r="C2475" t="s">
        <v>2</v>
      </c>
      <c r="D2475" t="s">
        <v>4949</v>
      </c>
      <c r="E2475">
        <f t="shared" si="267"/>
        <v>1</v>
      </c>
      <c r="F2475" t="str">
        <f t="shared" si="268"/>
        <v>90A090</v>
      </c>
      <c r="G2475" t="str">
        <f t="shared" si="269"/>
        <v>9</v>
      </c>
      <c r="H2475" t="str">
        <f t="shared" si="270"/>
        <v>A</v>
      </c>
      <c r="I2475" t="str">
        <f t="shared" si="272"/>
        <v>9</v>
      </c>
      <c r="J2475">
        <f t="shared" si="273"/>
        <v>144</v>
      </c>
      <c r="K2475">
        <f t="shared" si="273"/>
        <v>160</v>
      </c>
      <c r="L2475">
        <f t="shared" si="271"/>
        <v>144</v>
      </c>
    </row>
    <row r="2476" spans="1:12" x14ac:dyDescent="0.25">
      <c r="A2476" t="s">
        <v>0</v>
      </c>
      <c r="B2476" s="1" t="s">
        <v>4950</v>
      </c>
      <c r="C2476" t="s">
        <v>2</v>
      </c>
      <c r="D2476" t="s">
        <v>4951</v>
      </c>
      <c r="E2476">
        <f t="shared" si="267"/>
        <v>1</v>
      </c>
      <c r="F2476" t="str">
        <f t="shared" si="268"/>
        <v>90A0A0</v>
      </c>
      <c r="G2476" t="str">
        <f t="shared" si="269"/>
        <v>9</v>
      </c>
      <c r="H2476" t="str">
        <f t="shared" si="270"/>
        <v>A</v>
      </c>
      <c r="I2476" t="str">
        <f t="shared" si="272"/>
        <v>A</v>
      </c>
      <c r="J2476">
        <f t="shared" si="273"/>
        <v>144</v>
      </c>
      <c r="K2476">
        <f t="shared" si="273"/>
        <v>160</v>
      </c>
      <c r="L2476">
        <f t="shared" si="271"/>
        <v>160</v>
      </c>
    </row>
    <row r="2477" spans="1:12" x14ac:dyDescent="0.25">
      <c r="A2477" t="s">
        <v>0</v>
      </c>
      <c r="B2477" s="1" t="s">
        <v>4952</v>
      </c>
      <c r="C2477" t="s">
        <v>2</v>
      </c>
      <c r="D2477" t="s">
        <v>4953</v>
      </c>
      <c r="E2477">
        <f t="shared" si="267"/>
        <v>1</v>
      </c>
      <c r="F2477" t="str">
        <f t="shared" si="268"/>
        <v>90A0B0</v>
      </c>
      <c r="G2477" t="str">
        <f t="shared" si="269"/>
        <v>9</v>
      </c>
      <c r="H2477" t="str">
        <f t="shared" si="270"/>
        <v>A</v>
      </c>
      <c r="I2477" t="str">
        <f t="shared" si="272"/>
        <v>B</v>
      </c>
      <c r="J2477">
        <f t="shared" si="273"/>
        <v>144</v>
      </c>
      <c r="K2477">
        <f t="shared" si="273"/>
        <v>160</v>
      </c>
      <c r="L2477">
        <f t="shared" si="271"/>
        <v>176</v>
      </c>
    </row>
    <row r="2478" spans="1:12" x14ac:dyDescent="0.25">
      <c r="A2478" t="s">
        <v>0</v>
      </c>
      <c r="B2478" s="1" t="s">
        <v>4954</v>
      </c>
      <c r="C2478" t="s">
        <v>2</v>
      </c>
      <c r="D2478" t="s">
        <v>4955</v>
      </c>
      <c r="E2478">
        <f t="shared" si="267"/>
        <v>1</v>
      </c>
      <c r="F2478" t="str">
        <f t="shared" si="268"/>
        <v>90A0C0</v>
      </c>
      <c r="G2478" t="str">
        <f t="shared" si="269"/>
        <v>9</v>
      </c>
      <c r="H2478" t="str">
        <f t="shared" si="270"/>
        <v>A</v>
      </c>
      <c r="I2478" t="str">
        <f t="shared" si="272"/>
        <v>C</v>
      </c>
      <c r="J2478">
        <f t="shared" si="273"/>
        <v>144</v>
      </c>
      <c r="K2478">
        <f t="shared" si="273"/>
        <v>160</v>
      </c>
      <c r="L2478">
        <f t="shared" si="271"/>
        <v>192</v>
      </c>
    </row>
    <row r="2479" spans="1:12" x14ac:dyDescent="0.25">
      <c r="A2479" t="s">
        <v>0</v>
      </c>
      <c r="B2479" s="1" t="s">
        <v>4956</v>
      </c>
      <c r="C2479" t="s">
        <v>2</v>
      </c>
      <c r="D2479" t="s">
        <v>4957</v>
      </c>
      <c r="E2479">
        <f t="shared" si="267"/>
        <v>1</v>
      </c>
      <c r="F2479" t="str">
        <f t="shared" si="268"/>
        <v>90A0D0</v>
      </c>
      <c r="G2479" t="str">
        <f t="shared" si="269"/>
        <v>9</v>
      </c>
      <c r="H2479" t="str">
        <f t="shared" si="270"/>
        <v>A</v>
      </c>
      <c r="I2479" t="str">
        <f t="shared" si="272"/>
        <v>D</v>
      </c>
      <c r="J2479">
        <f t="shared" si="273"/>
        <v>144</v>
      </c>
      <c r="K2479">
        <f t="shared" si="273"/>
        <v>160</v>
      </c>
      <c r="L2479">
        <f t="shared" si="271"/>
        <v>208</v>
      </c>
    </row>
    <row r="2480" spans="1:12" x14ac:dyDescent="0.25">
      <c r="A2480" t="s">
        <v>0</v>
      </c>
      <c r="B2480" s="1" t="s">
        <v>4958</v>
      </c>
      <c r="C2480" t="s">
        <v>2</v>
      </c>
      <c r="D2480" t="s">
        <v>4959</v>
      </c>
      <c r="E2480">
        <f t="shared" si="267"/>
        <v>1</v>
      </c>
      <c r="F2480" t="str">
        <f t="shared" si="268"/>
        <v>90A0E0</v>
      </c>
      <c r="G2480" t="str">
        <f t="shared" si="269"/>
        <v>9</v>
      </c>
      <c r="H2480" t="str">
        <f t="shared" si="270"/>
        <v>A</v>
      </c>
      <c r="I2480" t="str">
        <f t="shared" si="272"/>
        <v>E</v>
      </c>
      <c r="J2480">
        <f t="shared" si="273"/>
        <v>144</v>
      </c>
      <c r="K2480">
        <f t="shared" si="273"/>
        <v>160</v>
      </c>
      <c r="L2480">
        <f t="shared" si="271"/>
        <v>224</v>
      </c>
    </row>
    <row r="2481" spans="1:12" x14ac:dyDescent="0.25">
      <c r="A2481" t="s">
        <v>0</v>
      </c>
      <c r="B2481" s="1" t="s">
        <v>4960</v>
      </c>
      <c r="C2481" t="s">
        <v>2</v>
      </c>
      <c r="D2481" t="s">
        <v>4961</v>
      </c>
      <c r="E2481">
        <f t="shared" si="267"/>
        <v>1</v>
      </c>
      <c r="F2481" t="str">
        <f t="shared" si="268"/>
        <v>90A0F0</v>
      </c>
      <c r="G2481" t="str">
        <f t="shared" si="269"/>
        <v>9</v>
      </c>
      <c r="H2481" t="str">
        <f t="shared" si="270"/>
        <v>A</v>
      </c>
      <c r="I2481" t="str">
        <f t="shared" si="272"/>
        <v>F</v>
      </c>
      <c r="J2481">
        <f t="shared" si="273"/>
        <v>144</v>
      </c>
      <c r="K2481">
        <f t="shared" si="273"/>
        <v>160</v>
      </c>
      <c r="L2481">
        <f t="shared" si="271"/>
        <v>240</v>
      </c>
    </row>
    <row r="2482" spans="1:12" x14ac:dyDescent="0.25">
      <c r="A2482" t="s">
        <v>0</v>
      </c>
      <c r="B2482" s="1" t="s">
        <v>4962</v>
      </c>
      <c r="C2482" t="s">
        <v>2</v>
      </c>
      <c r="D2482" t="s">
        <v>4963</v>
      </c>
      <c r="E2482">
        <f t="shared" si="267"/>
        <v>1</v>
      </c>
      <c r="F2482" t="str">
        <f t="shared" si="268"/>
        <v>90B000</v>
      </c>
      <c r="G2482" t="str">
        <f t="shared" si="269"/>
        <v>9</v>
      </c>
      <c r="H2482" t="str">
        <f t="shared" si="270"/>
        <v>B</v>
      </c>
      <c r="I2482" t="str">
        <f t="shared" si="272"/>
        <v>0</v>
      </c>
      <c r="J2482">
        <f t="shared" si="273"/>
        <v>144</v>
      </c>
      <c r="K2482">
        <f t="shared" si="273"/>
        <v>176</v>
      </c>
      <c r="L2482">
        <f t="shared" si="271"/>
        <v>0</v>
      </c>
    </row>
    <row r="2483" spans="1:12" x14ac:dyDescent="0.25">
      <c r="A2483" t="s">
        <v>0</v>
      </c>
      <c r="B2483" s="1" t="s">
        <v>4964</v>
      </c>
      <c r="C2483" t="s">
        <v>2</v>
      </c>
      <c r="D2483" t="s">
        <v>4965</v>
      </c>
      <c r="E2483">
        <f t="shared" si="267"/>
        <v>1</v>
      </c>
      <c r="F2483" t="str">
        <f t="shared" si="268"/>
        <v>90B010</v>
      </c>
      <c r="G2483" t="str">
        <f t="shared" si="269"/>
        <v>9</v>
      </c>
      <c r="H2483" t="str">
        <f t="shared" si="270"/>
        <v>B</v>
      </c>
      <c r="I2483" t="str">
        <f t="shared" si="272"/>
        <v>1</v>
      </c>
      <c r="J2483">
        <f t="shared" si="273"/>
        <v>144</v>
      </c>
      <c r="K2483">
        <f t="shared" si="273"/>
        <v>176</v>
      </c>
      <c r="L2483">
        <f t="shared" si="271"/>
        <v>16</v>
      </c>
    </row>
    <row r="2484" spans="1:12" x14ac:dyDescent="0.25">
      <c r="A2484" t="s">
        <v>0</v>
      </c>
      <c r="B2484" s="1" t="s">
        <v>4966</v>
      </c>
      <c r="C2484" t="s">
        <v>2</v>
      </c>
      <c r="D2484" t="s">
        <v>4967</v>
      </c>
      <c r="E2484">
        <f t="shared" si="267"/>
        <v>1</v>
      </c>
      <c r="F2484" t="str">
        <f t="shared" si="268"/>
        <v>90B020</v>
      </c>
      <c r="G2484" t="str">
        <f t="shared" si="269"/>
        <v>9</v>
      </c>
      <c r="H2484" t="str">
        <f t="shared" si="270"/>
        <v>B</v>
      </c>
      <c r="I2484" t="str">
        <f t="shared" si="272"/>
        <v>2</v>
      </c>
      <c r="J2484">
        <f t="shared" si="273"/>
        <v>144</v>
      </c>
      <c r="K2484">
        <f t="shared" si="273"/>
        <v>176</v>
      </c>
      <c r="L2484">
        <f t="shared" si="271"/>
        <v>32</v>
      </c>
    </row>
    <row r="2485" spans="1:12" x14ac:dyDescent="0.25">
      <c r="A2485" t="s">
        <v>0</v>
      </c>
      <c r="B2485" s="1" t="s">
        <v>4968</v>
      </c>
      <c r="C2485" t="s">
        <v>2</v>
      </c>
      <c r="D2485" t="s">
        <v>4969</v>
      </c>
      <c r="E2485">
        <f t="shared" si="267"/>
        <v>1</v>
      </c>
      <c r="F2485" t="str">
        <f t="shared" si="268"/>
        <v>90B030</v>
      </c>
      <c r="G2485" t="str">
        <f t="shared" si="269"/>
        <v>9</v>
      </c>
      <c r="H2485" t="str">
        <f t="shared" si="270"/>
        <v>B</v>
      </c>
      <c r="I2485" t="str">
        <f t="shared" si="272"/>
        <v>3</v>
      </c>
      <c r="J2485">
        <f t="shared" si="273"/>
        <v>144</v>
      </c>
      <c r="K2485">
        <f t="shared" si="273"/>
        <v>176</v>
      </c>
      <c r="L2485">
        <f t="shared" si="271"/>
        <v>48</v>
      </c>
    </row>
    <row r="2486" spans="1:12" x14ac:dyDescent="0.25">
      <c r="A2486" t="s">
        <v>0</v>
      </c>
      <c r="B2486" s="1" t="s">
        <v>4970</v>
      </c>
      <c r="C2486" t="s">
        <v>2</v>
      </c>
      <c r="D2486" t="s">
        <v>4971</v>
      </c>
      <c r="E2486">
        <f t="shared" si="267"/>
        <v>1</v>
      </c>
      <c r="F2486" t="str">
        <f t="shared" si="268"/>
        <v>90B040</v>
      </c>
      <c r="G2486" t="str">
        <f t="shared" si="269"/>
        <v>9</v>
      </c>
      <c r="H2486" t="str">
        <f t="shared" si="270"/>
        <v>B</v>
      </c>
      <c r="I2486" t="str">
        <f t="shared" si="272"/>
        <v>4</v>
      </c>
      <c r="J2486">
        <f t="shared" si="273"/>
        <v>144</v>
      </c>
      <c r="K2486">
        <f t="shared" si="273"/>
        <v>176</v>
      </c>
      <c r="L2486">
        <f t="shared" si="271"/>
        <v>64</v>
      </c>
    </row>
    <row r="2487" spans="1:12" x14ac:dyDescent="0.25">
      <c r="A2487" t="s">
        <v>0</v>
      </c>
      <c r="B2487" s="1" t="s">
        <v>4972</v>
      </c>
      <c r="C2487" t="s">
        <v>2</v>
      </c>
      <c r="D2487" t="s">
        <v>4973</v>
      </c>
      <c r="E2487">
        <f t="shared" si="267"/>
        <v>1</v>
      </c>
      <c r="F2487" t="str">
        <f t="shared" si="268"/>
        <v>90B050</v>
      </c>
      <c r="G2487" t="str">
        <f t="shared" si="269"/>
        <v>9</v>
      </c>
      <c r="H2487" t="str">
        <f t="shared" si="270"/>
        <v>B</v>
      </c>
      <c r="I2487" t="str">
        <f t="shared" si="272"/>
        <v>5</v>
      </c>
      <c r="J2487">
        <f t="shared" si="273"/>
        <v>144</v>
      </c>
      <c r="K2487">
        <f t="shared" si="273"/>
        <v>176</v>
      </c>
      <c r="L2487">
        <f t="shared" si="271"/>
        <v>80</v>
      </c>
    </row>
    <row r="2488" spans="1:12" x14ac:dyDescent="0.25">
      <c r="A2488" t="s">
        <v>0</v>
      </c>
      <c r="B2488" s="1" t="s">
        <v>4974</v>
      </c>
      <c r="C2488" t="s">
        <v>2</v>
      </c>
      <c r="D2488" t="s">
        <v>4975</v>
      </c>
      <c r="E2488">
        <f t="shared" si="267"/>
        <v>1</v>
      </c>
      <c r="F2488" t="str">
        <f t="shared" si="268"/>
        <v>90B060</v>
      </c>
      <c r="G2488" t="str">
        <f t="shared" si="269"/>
        <v>9</v>
      </c>
      <c r="H2488" t="str">
        <f t="shared" si="270"/>
        <v>B</v>
      </c>
      <c r="I2488" t="str">
        <f t="shared" si="272"/>
        <v>6</v>
      </c>
      <c r="J2488">
        <f t="shared" si="273"/>
        <v>144</v>
      </c>
      <c r="K2488">
        <f t="shared" si="273"/>
        <v>176</v>
      </c>
      <c r="L2488">
        <f t="shared" si="271"/>
        <v>96</v>
      </c>
    </row>
    <row r="2489" spans="1:12" x14ac:dyDescent="0.25">
      <c r="A2489" t="s">
        <v>0</v>
      </c>
      <c r="B2489" s="1" t="s">
        <v>4976</v>
      </c>
      <c r="C2489" t="s">
        <v>2</v>
      </c>
      <c r="D2489" t="s">
        <v>4977</v>
      </c>
      <c r="E2489">
        <f t="shared" si="267"/>
        <v>1</v>
      </c>
      <c r="F2489" t="str">
        <f t="shared" si="268"/>
        <v>90B070</v>
      </c>
      <c r="G2489" t="str">
        <f t="shared" si="269"/>
        <v>9</v>
      </c>
      <c r="H2489" t="str">
        <f t="shared" si="270"/>
        <v>B</v>
      </c>
      <c r="I2489" t="str">
        <f t="shared" si="272"/>
        <v>7</v>
      </c>
      <c r="J2489">
        <f t="shared" si="273"/>
        <v>144</v>
      </c>
      <c r="K2489">
        <f t="shared" si="273"/>
        <v>176</v>
      </c>
      <c r="L2489">
        <f t="shared" si="271"/>
        <v>112</v>
      </c>
    </row>
    <row r="2490" spans="1:12" x14ac:dyDescent="0.25">
      <c r="A2490" t="s">
        <v>0</v>
      </c>
      <c r="B2490" s="1" t="s">
        <v>4978</v>
      </c>
      <c r="C2490" t="s">
        <v>2</v>
      </c>
      <c r="D2490" t="s">
        <v>4979</v>
      </c>
      <c r="E2490">
        <f t="shared" si="267"/>
        <v>1</v>
      </c>
      <c r="F2490" t="str">
        <f t="shared" si="268"/>
        <v>90B080</v>
      </c>
      <c r="G2490" t="str">
        <f t="shared" si="269"/>
        <v>9</v>
      </c>
      <c r="H2490" t="str">
        <f t="shared" si="270"/>
        <v>B</v>
      </c>
      <c r="I2490" t="str">
        <f t="shared" si="272"/>
        <v>8</v>
      </c>
      <c r="J2490">
        <f t="shared" si="273"/>
        <v>144</v>
      </c>
      <c r="K2490">
        <f t="shared" si="273"/>
        <v>176</v>
      </c>
      <c r="L2490">
        <f t="shared" si="271"/>
        <v>128</v>
      </c>
    </row>
    <row r="2491" spans="1:12" x14ac:dyDescent="0.25">
      <c r="A2491" t="s">
        <v>0</v>
      </c>
      <c r="B2491" s="1" t="s">
        <v>4980</v>
      </c>
      <c r="C2491" t="s">
        <v>2</v>
      </c>
      <c r="D2491" t="s">
        <v>4981</v>
      </c>
      <c r="E2491">
        <f t="shared" si="267"/>
        <v>1</v>
      </c>
      <c r="F2491" t="str">
        <f t="shared" si="268"/>
        <v>90B090</v>
      </c>
      <c r="G2491" t="str">
        <f t="shared" si="269"/>
        <v>9</v>
      </c>
      <c r="H2491" t="str">
        <f t="shared" si="270"/>
        <v>B</v>
      </c>
      <c r="I2491" t="str">
        <f t="shared" si="272"/>
        <v>9</v>
      </c>
      <c r="J2491">
        <f t="shared" si="273"/>
        <v>144</v>
      </c>
      <c r="K2491">
        <f t="shared" si="273"/>
        <v>176</v>
      </c>
      <c r="L2491">
        <f t="shared" si="271"/>
        <v>144</v>
      </c>
    </row>
    <row r="2492" spans="1:12" x14ac:dyDescent="0.25">
      <c r="A2492" t="s">
        <v>0</v>
      </c>
      <c r="B2492" s="1" t="s">
        <v>4982</v>
      </c>
      <c r="C2492" t="s">
        <v>2</v>
      </c>
      <c r="D2492" t="s">
        <v>4983</v>
      </c>
      <c r="E2492">
        <f t="shared" si="267"/>
        <v>1</v>
      </c>
      <c r="F2492" t="str">
        <f t="shared" si="268"/>
        <v>90B0A0</v>
      </c>
      <c r="G2492" t="str">
        <f t="shared" si="269"/>
        <v>9</v>
      </c>
      <c r="H2492" t="str">
        <f t="shared" si="270"/>
        <v>B</v>
      </c>
      <c r="I2492" t="str">
        <f t="shared" si="272"/>
        <v>A</v>
      </c>
      <c r="J2492">
        <f t="shared" si="273"/>
        <v>144</v>
      </c>
      <c r="K2492">
        <f t="shared" si="273"/>
        <v>176</v>
      </c>
      <c r="L2492">
        <f t="shared" si="271"/>
        <v>160</v>
      </c>
    </row>
    <row r="2493" spans="1:12" x14ac:dyDescent="0.25">
      <c r="A2493" t="s">
        <v>0</v>
      </c>
      <c r="B2493" s="1" t="s">
        <v>4984</v>
      </c>
      <c r="C2493" t="s">
        <v>2</v>
      </c>
      <c r="D2493" t="s">
        <v>4985</v>
      </c>
      <c r="E2493">
        <f t="shared" si="267"/>
        <v>1</v>
      </c>
      <c r="F2493" t="str">
        <f t="shared" si="268"/>
        <v>90B0B0</v>
      </c>
      <c r="G2493" t="str">
        <f t="shared" si="269"/>
        <v>9</v>
      </c>
      <c r="H2493" t="str">
        <f t="shared" si="270"/>
        <v>B</v>
      </c>
      <c r="I2493" t="str">
        <f t="shared" si="272"/>
        <v>B</v>
      </c>
      <c r="J2493">
        <f t="shared" si="273"/>
        <v>144</v>
      </c>
      <c r="K2493">
        <f t="shared" si="273"/>
        <v>176</v>
      </c>
      <c r="L2493">
        <f t="shared" si="271"/>
        <v>176</v>
      </c>
    </row>
    <row r="2494" spans="1:12" x14ac:dyDescent="0.25">
      <c r="A2494" t="s">
        <v>0</v>
      </c>
      <c r="B2494" s="1" t="s">
        <v>4986</v>
      </c>
      <c r="C2494" t="s">
        <v>2</v>
      </c>
      <c r="D2494" t="s">
        <v>4987</v>
      </c>
      <c r="E2494">
        <f t="shared" si="267"/>
        <v>1</v>
      </c>
      <c r="F2494" t="str">
        <f t="shared" si="268"/>
        <v>90B0C0</v>
      </c>
      <c r="G2494" t="str">
        <f t="shared" si="269"/>
        <v>9</v>
      </c>
      <c r="H2494" t="str">
        <f t="shared" si="270"/>
        <v>B</v>
      </c>
      <c r="I2494" t="str">
        <f t="shared" si="272"/>
        <v>C</v>
      </c>
      <c r="J2494">
        <f t="shared" si="273"/>
        <v>144</v>
      </c>
      <c r="K2494">
        <f t="shared" si="273"/>
        <v>176</v>
      </c>
      <c r="L2494">
        <f t="shared" si="271"/>
        <v>192</v>
      </c>
    </row>
    <row r="2495" spans="1:12" x14ac:dyDescent="0.25">
      <c r="A2495" t="s">
        <v>0</v>
      </c>
      <c r="B2495" s="1" t="s">
        <v>4988</v>
      </c>
      <c r="C2495" t="s">
        <v>2</v>
      </c>
      <c r="D2495" t="s">
        <v>4989</v>
      </c>
      <c r="E2495">
        <f t="shared" si="267"/>
        <v>1</v>
      </c>
      <c r="F2495" t="str">
        <f t="shared" si="268"/>
        <v>90B0D0</v>
      </c>
      <c r="G2495" t="str">
        <f t="shared" si="269"/>
        <v>9</v>
      </c>
      <c r="H2495" t="str">
        <f t="shared" si="270"/>
        <v>B</v>
      </c>
      <c r="I2495" t="str">
        <f t="shared" si="272"/>
        <v>D</v>
      </c>
      <c r="J2495">
        <f t="shared" si="273"/>
        <v>144</v>
      </c>
      <c r="K2495">
        <f t="shared" si="273"/>
        <v>176</v>
      </c>
      <c r="L2495">
        <f t="shared" si="271"/>
        <v>208</v>
      </c>
    </row>
    <row r="2496" spans="1:12" x14ac:dyDescent="0.25">
      <c r="A2496" t="s">
        <v>0</v>
      </c>
      <c r="B2496" s="1" t="s">
        <v>4990</v>
      </c>
      <c r="C2496" t="s">
        <v>2</v>
      </c>
      <c r="D2496" t="s">
        <v>4991</v>
      </c>
      <c r="E2496">
        <f t="shared" si="267"/>
        <v>1</v>
      </c>
      <c r="F2496" t="str">
        <f t="shared" si="268"/>
        <v>90B0E0</v>
      </c>
      <c r="G2496" t="str">
        <f t="shared" si="269"/>
        <v>9</v>
      </c>
      <c r="H2496" t="str">
        <f t="shared" si="270"/>
        <v>B</v>
      </c>
      <c r="I2496" t="str">
        <f t="shared" si="272"/>
        <v>E</v>
      </c>
      <c r="J2496">
        <f t="shared" si="273"/>
        <v>144</v>
      </c>
      <c r="K2496">
        <f t="shared" si="273"/>
        <v>176</v>
      </c>
      <c r="L2496">
        <f t="shared" si="271"/>
        <v>224</v>
      </c>
    </row>
    <row r="2497" spans="1:12" x14ac:dyDescent="0.25">
      <c r="A2497" t="s">
        <v>0</v>
      </c>
      <c r="B2497" s="1" t="s">
        <v>4992</v>
      </c>
      <c r="C2497" t="s">
        <v>2</v>
      </c>
      <c r="D2497" t="s">
        <v>4993</v>
      </c>
      <c r="E2497">
        <f t="shared" si="267"/>
        <v>1</v>
      </c>
      <c r="F2497" t="str">
        <f t="shared" si="268"/>
        <v>90B0F0</v>
      </c>
      <c r="G2497" t="str">
        <f t="shared" si="269"/>
        <v>9</v>
      </c>
      <c r="H2497" t="str">
        <f t="shared" si="270"/>
        <v>B</v>
      </c>
      <c r="I2497" t="str">
        <f t="shared" si="272"/>
        <v>F</v>
      </c>
      <c r="J2497">
        <f t="shared" si="273"/>
        <v>144</v>
      </c>
      <c r="K2497">
        <f t="shared" si="273"/>
        <v>176</v>
      </c>
      <c r="L2497">
        <f t="shared" si="271"/>
        <v>240</v>
      </c>
    </row>
    <row r="2498" spans="1:12" x14ac:dyDescent="0.25">
      <c r="A2498" t="s">
        <v>0</v>
      </c>
      <c r="B2498" s="1" t="s">
        <v>4994</v>
      </c>
      <c r="C2498" t="s">
        <v>2</v>
      </c>
      <c r="D2498" t="s">
        <v>4995</v>
      </c>
      <c r="E2498">
        <f t="shared" ref="E2498:E2561" si="274">SEARCH("#", D2498)</f>
        <v>1</v>
      </c>
      <c r="F2498" t="str">
        <f t="shared" ref="F2498:F2561" si="275">MID(D2498,E2498+1,6)</f>
        <v>90C000</v>
      </c>
      <c r="G2498" t="str">
        <f t="shared" si="269"/>
        <v>9</v>
      </c>
      <c r="H2498" t="str">
        <f t="shared" si="270"/>
        <v>C</v>
      </c>
      <c r="I2498" t="str">
        <f t="shared" si="272"/>
        <v>0</v>
      </c>
      <c r="J2498">
        <f t="shared" si="273"/>
        <v>144</v>
      </c>
      <c r="K2498">
        <f t="shared" si="273"/>
        <v>192</v>
      </c>
      <c r="L2498">
        <f t="shared" si="271"/>
        <v>0</v>
      </c>
    </row>
    <row r="2499" spans="1:12" x14ac:dyDescent="0.25">
      <c r="A2499" t="s">
        <v>0</v>
      </c>
      <c r="B2499" s="1" t="s">
        <v>4996</v>
      </c>
      <c r="C2499" t="s">
        <v>2</v>
      </c>
      <c r="D2499" t="s">
        <v>4997</v>
      </c>
      <c r="E2499">
        <f t="shared" si="274"/>
        <v>1</v>
      </c>
      <c r="F2499" t="str">
        <f t="shared" si="275"/>
        <v>90C010</v>
      </c>
      <c r="G2499" t="str">
        <f t="shared" ref="G2499:G2562" si="276">LEFT(F2499,1)</f>
        <v>9</v>
      </c>
      <c r="H2499" t="str">
        <f t="shared" ref="H2499:H2562" si="277">MID(F2499,3,1)</f>
        <v>C</v>
      </c>
      <c r="I2499" t="str">
        <f t="shared" si="272"/>
        <v>1</v>
      </c>
      <c r="J2499">
        <f t="shared" si="273"/>
        <v>144</v>
      </c>
      <c r="K2499">
        <f t="shared" si="273"/>
        <v>192</v>
      </c>
      <c r="L2499">
        <f t="shared" ref="L2499:L2562" si="278">IF(CODE(I2499)&lt;60,CODE(I2499)-48,CODE(I2499)-55)*16</f>
        <v>16</v>
      </c>
    </row>
    <row r="2500" spans="1:12" x14ac:dyDescent="0.25">
      <c r="A2500" t="s">
        <v>0</v>
      </c>
      <c r="B2500" s="1" t="s">
        <v>4998</v>
      </c>
      <c r="C2500" t="s">
        <v>2</v>
      </c>
      <c r="D2500" t="s">
        <v>4999</v>
      </c>
      <c r="E2500">
        <f t="shared" si="274"/>
        <v>1</v>
      </c>
      <c r="F2500" t="str">
        <f t="shared" si="275"/>
        <v>90C020</v>
      </c>
      <c r="G2500" t="str">
        <f t="shared" si="276"/>
        <v>9</v>
      </c>
      <c r="H2500" t="str">
        <f t="shared" si="277"/>
        <v>C</v>
      </c>
      <c r="I2500" t="str">
        <f t="shared" ref="I2500:I2563" si="279">MID(F2500,5,1)</f>
        <v>2</v>
      </c>
      <c r="J2500">
        <f t="shared" si="273"/>
        <v>144</v>
      </c>
      <c r="K2500">
        <f t="shared" si="273"/>
        <v>192</v>
      </c>
      <c r="L2500">
        <f t="shared" si="278"/>
        <v>32</v>
      </c>
    </row>
    <row r="2501" spans="1:12" x14ac:dyDescent="0.25">
      <c r="A2501" t="s">
        <v>0</v>
      </c>
      <c r="B2501" s="1" t="s">
        <v>5000</v>
      </c>
      <c r="C2501" t="s">
        <v>2</v>
      </c>
      <c r="D2501" t="s">
        <v>5001</v>
      </c>
      <c r="E2501">
        <f t="shared" si="274"/>
        <v>1</v>
      </c>
      <c r="F2501" t="str">
        <f t="shared" si="275"/>
        <v>90C030</v>
      </c>
      <c r="G2501" t="str">
        <f t="shared" si="276"/>
        <v>9</v>
      </c>
      <c r="H2501" t="str">
        <f t="shared" si="277"/>
        <v>C</v>
      </c>
      <c r="I2501" t="str">
        <f t="shared" si="279"/>
        <v>3</v>
      </c>
      <c r="J2501">
        <f t="shared" si="273"/>
        <v>144</v>
      </c>
      <c r="K2501">
        <f t="shared" si="273"/>
        <v>192</v>
      </c>
      <c r="L2501">
        <f t="shared" si="278"/>
        <v>48</v>
      </c>
    </row>
    <row r="2502" spans="1:12" x14ac:dyDescent="0.25">
      <c r="A2502" t="s">
        <v>0</v>
      </c>
      <c r="B2502" s="1" t="s">
        <v>5002</v>
      </c>
      <c r="C2502" t="s">
        <v>2</v>
      </c>
      <c r="D2502" t="s">
        <v>5003</v>
      </c>
      <c r="E2502">
        <f t="shared" si="274"/>
        <v>1</v>
      </c>
      <c r="F2502" t="str">
        <f t="shared" si="275"/>
        <v>90C040</v>
      </c>
      <c r="G2502" t="str">
        <f t="shared" si="276"/>
        <v>9</v>
      </c>
      <c r="H2502" t="str">
        <f t="shared" si="277"/>
        <v>C</v>
      </c>
      <c r="I2502" t="str">
        <f t="shared" si="279"/>
        <v>4</v>
      </c>
      <c r="J2502">
        <f t="shared" si="273"/>
        <v>144</v>
      </c>
      <c r="K2502">
        <f t="shared" si="273"/>
        <v>192</v>
      </c>
      <c r="L2502">
        <f t="shared" si="278"/>
        <v>64</v>
      </c>
    </row>
    <row r="2503" spans="1:12" x14ac:dyDescent="0.25">
      <c r="A2503" t="s">
        <v>0</v>
      </c>
      <c r="B2503" s="1" t="s">
        <v>5004</v>
      </c>
      <c r="C2503" t="s">
        <v>2</v>
      </c>
      <c r="D2503" t="s">
        <v>5005</v>
      </c>
      <c r="E2503">
        <f t="shared" si="274"/>
        <v>1</v>
      </c>
      <c r="F2503" t="str">
        <f t="shared" si="275"/>
        <v>90C050</v>
      </c>
      <c r="G2503" t="str">
        <f t="shared" si="276"/>
        <v>9</v>
      </c>
      <c r="H2503" t="str">
        <f t="shared" si="277"/>
        <v>C</v>
      </c>
      <c r="I2503" t="str">
        <f t="shared" si="279"/>
        <v>5</v>
      </c>
      <c r="J2503">
        <f t="shared" si="273"/>
        <v>144</v>
      </c>
      <c r="K2503">
        <f t="shared" si="273"/>
        <v>192</v>
      </c>
      <c r="L2503">
        <f t="shared" si="278"/>
        <v>80</v>
      </c>
    </row>
    <row r="2504" spans="1:12" x14ac:dyDescent="0.25">
      <c r="A2504" t="s">
        <v>0</v>
      </c>
      <c r="B2504" s="1" t="s">
        <v>5006</v>
      </c>
      <c r="C2504" t="s">
        <v>2</v>
      </c>
      <c r="D2504" t="s">
        <v>5007</v>
      </c>
      <c r="E2504">
        <f t="shared" si="274"/>
        <v>1</v>
      </c>
      <c r="F2504" t="str">
        <f t="shared" si="275"/>
        <v>90C060</v>
      </c>
      <c r="G2504" t="str">
        <f t="shared" si="276"/>
        <v>9</v>
      </c>
      <c r="H2504" t="str">
        <f t="shared" si="277"/>
        <v>C</v>
      </c>
      <c r="I2504" t="str">
        <f t="shared" si="279"/>
        <v>6</v>
      </c>
      <c r="J2504">
        <f t="shared" si="273"/>
        <v>144</v>
      </c>
      <c r="K2504">
        <f t="shared" si="273"/>
        <v>192</v>
      </c>
      <c r="L2504">
        <f t="shared" si="278"/>
        <v>96</v>
      </c>
    </row>
    <row r="2505" spans="1:12" x14ac:dyDescent="0.25">
      <c r="A2505" t="s">
        <v>0</v>
      </c>
      <c r="B2505" s="1" t="s">
        <v>5008</v>
      </c>
      <c r="C2505" t="s">
        <v>2</v>
      </c>
      <c r="D2505" t="s">
        <v>5009</v>
      </c>
      <c r="E2505">
        <f t="shared" si="274"/>
        <v>1</v>
      </c>
      <c r="F2505" t="str">
        <f t="shared" si="275"/>
        <v>90C070</v>
      </c>
      <c r="G2505" t="str">
        <f t="shared" si="276"/>
        <v>9</v>
      </c>
      <c r="H2505" t="str">
        <f t="shared" si="277"/>
        <v>C</v>
      </c>
      <c r="I2505" t="str">
        <f t="shared" si="279"/>
        <v>7</v>
      </c>
      <c r="J2505">
        <f t="shared" si="273"/>
        <v>144</v>
      </c>
      <c r="K2505">
        <f t="shared" si="273"/>
        <v>192</v>
      </c>
      <c r="L2505">
        <f t="shared" si="278"/>
        <v>112</v>
      </c>
    </row>
    <row r="2506" spans="1:12" x14ac:dyDescent="0.25">
      <c r="A2506" t="s">
        <v>0</v>
      </c>
      <c r="B2506" s="1" t="s">
        <v>5010</v>
      </c>
      <c r="C2506" t="s">
        <v>2</v>
      </c>
      <c r="D2506" t="s">
        <v>5011</v>
      </c>
      <c r="E2506">
        <f t="shared" si="274"/>
        <v>1</v>
      </c>
      <c r="F2506" t="str">
        <f t="shared" si="275"/>
        <v>90C080</v>
      </c>
      <c r="G2506" t="str">
        <f t="shared" si="276"/>
        <v>9</v>
      </c>
      <c r="H2506" t="str">
        <f t="shared" si="277"/>
        <v>C</v>
      </c>
      <c r="I2506" t="str">
        <f t="shared" si="279"/>
        <v>8</v>
      </c>
      <c r="J2506">
        <f t="shared" si="273"/>
        <v>144</v>
      </c>
      <c r="K2506">
        <f t="shared" si="273"/>
        <v>192</v>
      </c>
      <c r="L2506">
        <f t="shared" si="278"/>
        <v>128</v>
      </c>
    </row>
    <row r="2507" spans="1:12" x14ac:dyDescent="0.25">
      <c r="A2507" t="s">
        <v>0</v>
      </c>
      <c r="B2507" s="1" t="s">
        <v>5012</v>
      </c>
      <c r="C2507" t="s">
        <v>2</v>
      </c>
      <c r="D2507" t="s">
        <v>5013</v>
      </c>
      <c r="E2507">
        <f t="shared" si="274"/>
        <v>1</v>
      </c>
      <c r="F2507" t="str">
        <f t="shared" si="275"/>
        <v>90C090</v>
      </c>
      <c r="G2507" t="str">
        <f t="shared" si="276"/>
        <v>9</v>
      </c>
      <c r="H2507" t="str">
        <f t="shared" si="277"/>
        <v>C</v>
      </c>
      <c r="I2507" t="str">
        <f t="shared" si="279"/>
        <v>9</v>
      </c>
      <c r="J2507">
        <f t="shared" si="273"/>
        <v>144</v>
      </c>
      <c r="K2507">
        <f t="shared" si="273"/>
        <v>192</v>
      </c>
      <c r="L2507">
        <f t="shared" si="278"/>
        <v>144</v>
      </c>
    </row>
    <row r="2508" spans="1:12" x14ac:dyDescent="0.25">
      <c r="A2508" t="s">
        <v>0</v>
      </c>
      <c r="B2508" s="1" t="s">
        <v>5014</v>
      </c>
      <c r="C2508" t="s">
        <v>2</v>
      </c>
      <c r="D2508" t="s">
        <v>5015</v>
      </c>
      <c r="E2508">
        <f t="shared" si="274"/>
        <v>1</v>
      </c>
      <c r="F2508" t="str">
        <f t="shared" si="275"/>
        <v>90C0A0</v>
      </c>
      <c r="G2508" t="str">
        <f t="shared" si="276"/>
        <v>9</v>
      </c>
      <c r="H2508" t="str">
        <f t="shared" si="277"/>
        <v>C</v>
      </c>
      <c r="I2508" t="str">
        <f t="shared" si="279"/>
        <v>A</v>
      </c>
      <c r="J2508">
        <f t="shared" si="273"/>
        <v>144</v>
      </c>
      <c r="K2508">
        <f t="shared" si="273"/>
        <v>192</v>
      </c>
      <c r="L2508">
        <f t="shared" si="278"/>
        <v>160</v>
      </c>
    </row>
    <row r="2509" spans="1:12" x14ac:dyDescent="0.25">
      <c r="A2509" t="s">
        <v>0</v>
      </c>
      <c r="B2509" s="1" t="s">
        <v>5016</v>
      </c>
      <c r="C2509" t="s">
        <v>2</v>
      </c>
      <c r="D2509" t="s">
        <v>5017</v>
      </c>
      <c r="E2509">
        <f t="shared" si="274"/>
        <v>1</v>
      </c>
      <c r="F2509" t="str">
        <f t="shared" si="275"/>
        <v>90C0B0</v>
      </c>
      <c r="G2509" t="str">
        <f t="shared" si="276"/>
        <v>9</v>
      </c>
      <c r="H2509" t="str">
        <f t="shared" si="277"/>
        <v>C</v>
      </c>
      <c r="I2509" t="str">
        <f t="shared" si="279"/>
        <v>B</v>
      </c>
      <c r="J2509">
        <f t="shared" si="273"/>
        <v>144</v>
      </c>
      <c r="K2509">
        <f t="shared" si="273"/>
        <v>192</v>
      </c>
      <c r="L2509">
        <f t="shared" si="278"/>
        <v>176</v>
      </c>
    </row>
    <row r="2510" spans="1:12" x14ac:dyDescent="0.25">
      <c r="A2510" t="s">
        <v>0</v>
      </c>
      <c r="B2510" s="1" t="s">
        <v>5018</v>
      </c>
      <c r="C2510" t="s">
        <v>2</v>
      </c>
      <c r="D2510" t="s">
        <v>5019</v>
      </c>
      <c r="E2510">
        <f t="shared" si="274"/>
        <v>1</v>
      </c>
      <c r="F2510" t="str">
        <f t="shared" si="275"/>
        <v>90C0C0</v>
      </c>
      <c r="G2510" t="str">
        <f t="shared" si="276"/>
        <v>9</v>
      </c>
      <c r="H2510" t="str">
        <f t="shared" si="277"/>
        <v>C</v>
      </c>
      <c r="I2510" t="str">
        <f t="shared" si="279"/>
        <v>C</v>
      </c>
      <c r="J2510">
        <f t="shared" si="273"/>
        <v>144</v>
      </c>
      <c r="K2510">
        <f t="shared" si="273"/>
        <v>192</v>
      </c>
      <c r="L2510">
        <f t="shared" si="278"/>
        <v>192</v>
      </c>
    </row>
    <row r="2511" spans="1:12" x14ac:dyDescent="0.25">
      <c r="A2511" t="s">
        <v>0</v>
      </c>
      <c r="B2511" s="1" t="s">
        <v>5020</v>
      </c>
      <c r="C2511" t="s">
        <v>2</v>
      </c>
      <c r="D2511" t="s">
        <v>5021</v>
      </c>
      <c r="E2511">
        <f t="shared" si="274"/>
        <v>1</v>
      </c>
      <c r="F2511" t="str">
        <f t="shared" si="275"/>
        <v>90C0D0</v>
      </c>
      <c r="G2511" t="str">
        <f t="shared" si="276"/>
        <v>9</v>
      </c>
      <c r="H2511" t="str">
        <f t="shared" si="277"/>
        <v>C</v>
      </c>
      <c r="I2511" t="str">
        <f t="shared" si="279"/>
        <v>D</v>
      </c>
      <c r="J2511">
        <f t="shared" si="273"/>
        <v>144</v>
      </c>
      <c r="K2511">
        <f t="shared" si="273"/>
        <v>192</v>
      </c>
      <c r="L2511">
        <f t="shared" si="278"/>
        <v>208</v>
      </c>
    </row>
    <row r="2512" spans="1:12" x14ac:dyDescent="0.25">
      <c r="A2512" t="s">
        <v>0</v>
      </c>
      <c r="B2512" s="1" t="s">
        <v>5022</v>
      </c>
      <c r="C2512" t="s">
        <v>2</v>
      </c>
      <c r="D2512" t="s">
        <v>5023</v>
      </c>
      <c r="E2512">
        <f t="shared" si="274"/>
        <v>1</v>
      </c>
      <c r="F2512" t="str">
        <f t="shared" si="275"/>
        <v>90C0E0</v>
      </c>
      <c r="G2512" t="str">
        <f t="shared" si="276"/>
        <v>9</v>
      </c>
      <c r="H2512" t="str">
        <f t="shared" si="277"/>
        <v>C</v>
      </c>
      <c r="I2512" t="str">
        <f t="shared" si="279"/>
        <v>E</v>
      </c>
      <c r="J2512">
        <f t="shared" si="273"/>
        <v>144</v>
      </c>
      <c r="K2512">
        <f t="shared" si="273"/>
        <v>192</v>
      </c>
      <c r="L2512">
        <f t="shared" si="278"/>
        <v>224</v>
      </c>
    </row>
    <row r="2513" spans="1:12" x14ac:dyDescent="0.25">
      <c r="A2513" t="s">
        <v>0</v>
      </c>
      <c r="B2513" s="1" t="s">
        <v>5024</v>
      </c>
      <c r="C2513" t="s">
        <v>2</v>
      </c>
      <c r="D2513" t="s">
        <v>5025</v>
      </c>
      <c r="E2513">
        <f t="shared" si="274"/>
        <v>1</v>
      </c>
      <c r="F2513" t="str">
        <f t="shared" si="275"/>
        <v>90C0F0</v>
      </c>
      <c r="G2513" t="str">
        <f t="shared" si="276"/>
        <v>9</v>
      </c>
      <c r="H2513" t="str">
        <f t="shared" si="277"/>
        <v>C</v>
      </c>
      <c r="I2513" t="str">
        <f t="shared" si="279"/>
        <v>F</v>
      </c>
      <c r="J2513">
        <f t="shared" si="273"/>
        <v>144</v>
      </c>
      <c r="K2513">
        <f t="shared" si="273"/>
        <v>192</v>
      </c>
      <c r="L2513">
        <f t="shared" si="278"/>
        <v>240</v>
      </c>
    </row>
    <row r="2514" spans="1:12" x14ac:dyDescent="0.25">
      <c r="A2514" t="s">
        <v>0</v>
      </c>
      <c r="B2514" s="1" t="s">
        <v>5026</v>
      </c>
      <c r="C2514" t="s">
        <v>2</v>
      </c>
      <c r="D2514" t="s">
        <v>5027</v>
      </c>
      <c r="E2514">
        <f t="shared" si="274"/>
        <v>1</v>
      </c>
      <c r="F2514" t="str">
        <f t="shared" si="275"/>
        <v>90D000</v>
      </c>
      <c r="G2514" t="str">
        <f t="shared" si="276"/>
        <v>9</v>
      </c>
      <c r="H2514" t="str">
        <f t="shared" si="277"/>
        <v>D</v>
      </c>
      <c r="I2514" t="str">
        <f t="shared" si="279"/>
        <v>0</v>
      </c>
      <c r="J2514">
        <f t="shared" ref="J2514:K2577" si="280">IF(CODE(G2514)&lt;60,CODE(G2514)-48,CODE(G2514)-55)*16</f>
        <v>144</v>
      </c>
      <c r="K2514">
        <f t="shared" si="280"/>
        <v>208</v>
      </c>
      <c r="L2514">
        <f t="shared" si="278"/>
        <v>0</v>
      </c>
    </row>
    <row r="2515" spans="1:12" x14ac:dyDescent="0.25">
      <c r="A2515" t="s">
        <v>0</v>
      </c>
      <c r="B2515" s="1" t="s">
        <v>5028</v>
      </c>
      <c r="C2515" t="s">
        <v>2</v>
      </c>
      <c r="D2515" t="s">
        <v>5029</v>
      </c>
      <c r="E2515">
        <f t="shared" si="274"/>
        <v>1</v>
      </c>
      <c r="F2515" t="str">
        <f t="shared" si="275"/>
        <v>90D010</v>
      </c>
      <c r="G2515" t="str">
        <f t="shared" si="276"/>
        <v>9</v>
      </c>
      <c r="H2515" t="str">
        <f t="shared" si="277"/>
        <v>D</v>
      </c>
      <c r="I2515" t="str">
        <f t="shared" si="279"/>
        <v>1</v>
      </c>
      <c r="J2515">
        <f t="shared" si="280"/>
        <v>144</v>
      </c>
      <c r="K2515">
        <f t="shared" si="280"/>
        <v>208</v>
      </c>
      <c r="L2515">
        <f t="shared" si="278"/>
        <v>16</v>
      </c>
    </row>
    <row r="2516" spans="1:12" x14ac:dyDescent="0.25">
      <c r="A2516" t="s">
        <v>0</v>
      </c>
      <c r="B2516" s="1" t="s">
        <v>5030</v>
      </c>
      <c r="C2516" t="s">
        <v>2</v>
      </c>
      <c r="D2516" t="s">
        <v>5031</v>
      </c>
      <c r="E2516">
        <f t="shared" si="274"/>
        <v>1</v>
      </c>
      <c r="F2516" t="str">
        <f t="shared" si="275"/>
        <v>90D020</v>
      </c>
      <c r="G2516" t="str">
        <f t="shared" si="276"/>
        <v>9</v>
      </c>
      <c r="H2516" t="str">
        <f t="shared" si="277"/>
        <v>D</v>
      </c>
      <c r="I2516" t="str">
        <f t="shared" si="279"/>
        <v>2</v>
      </c>
      <c r="J2516">
        <f t="shared" si="280"/>
        <v>144</v>
      </c>
      <c r="K2516">
        <f t="shared" si="280"/>
        <v>208</v>
      </c>
      <c r="L2516">
        <f t="shared" si="278"/>
        <v>32</v>
      </c>
    </row>
    <row r="2517" spans="1:12" x14ac:dyDescent="0.25">
      <c r="A2517" t="s">
        <v>0</v>
      </c>
      <c r="B2517" s="1" t="s">
        <v>5032</v>
      </c>
      <c r="C2517" t="s">
        <v>2</v>
      </c>
      <c r="D2517" t="s">
        <v>5033</v>
      </c>
      <c r="E2517">
        <f t="shared" si="274"/>
        <v>1</v>
      </c>
      <c r="F2517" t="str">
        <f t="shared" si="275"/>
        <v>90D030</v>
      </c>
      <c r="G2517" t="str">
        <f t="shared" si="276"/>
        <v>9</v>
      </c>
      <c r="H2517" t="str">
        <f t="shared" si="277"/>
        <v>D</v>
      </c>
      <c r="I2517" t="str">
        <f t="shared" si="279"/>
        <v>3</v>
      </c>
      <c r="J2517">
        <f t="shared" si="280"/>
        <v>144</v>
      </c>
      <c r="K2517">
        <f t="shared" si="280"/>
        <v>208</v>
      </c>
      <c r="L2517">
        <f t="shared" si="278"/>
        <v>48</v>
      </c>
    </row>
    <row r="2518" spans="1:12" x14ac:dyDescent="0.25">
      <c r="A2518" t="s">
        <v>0</v>
      </c>
      <c r="B2518" s="1" t="s">
        <v>5034</v>
      </c>
      <c r="C2518" t="s">
        <v>2</v>
      </c>
      <c r="D2518" t="s">
        <v>5035</v>
      </c>
      <c r="E2518">
        <f t="shared" si="274"/>
        <v>1</v>
      </c>
      <c r="F2518" t="str">
        <f t="shared" si="275"/>
        <v>90D040</v>
      </c>
      <c r="G2518" t="str">
        <f t="shared" si="276"/>
        <v>9</v>
      </c>
      <c r="H2518" t="str">
        <f t="shared" si="277"/>
        <v>D</v>
      </c>
      <c r="I2518" t="str">
        <f t="shared" si="279"/>
        <v>4</v>
      </c>
      <c r="J2518">
        <f t="shared" si="280"/>
        <v>144</v>
      </c>
      <c r="K2518">
        <f t="shared" si="280"/>
        <v>208</v>
      </c>
      <c r="L2518">
        <f t="shared" si="278"/>
        <v>64</v>
      </c>
    </row>
    <row r="2519" spans="1:12" x14ac:dyDescent="0.25">
      <c r="A2519" t="s">
        <v>0</v>
      </c>
      <c r="B2519" s="1" t="s">
        <v>5036</v>
      </c>
      <c r="C2519" t="s">
        <v>2</v>
      </c>
      <c r="D2519" t="s">
        <v>5037</v>
      </c>
      <c r="E2519">
        <f t="shared" si="274"/>
        <v>1</v>
      </c>
      <c r="F2519" t="str">
        <f t="shared" si="275"/>
        <v>90D050</v>
      </c>
      <c r="G2519" t="str">
        <f t="shared" si="276"/>
        <v>9</v>
      </c>
      <c r="H2519" t="str">
        <f t="shared" si="277"/>
        <v>D</v>
      </c>
      <c r="I2519" t="str">
        <f t="shared" si="279"/>
        <v>5</v>
      </c>
      <c r="J2519">
        <f t="shared" si="280"/>
        <v>144</v>
      </c>
      <c r="K2519">
        <f t="shared" si="280"/>
        <v>208</v>
      </c>
      <c r="L2519">
        <f t="shared" si="278"/>
        <v>80</v>
      </c>
    </row>
    <row r="2520" spans="1:12" x14ac:dyDescent="0.25">
      <c r="A2520" t="s">
        <v>0</v>
      </c>
      <c r="B2520" s="1" t="s">
        <v>5038</v>
      </c>
      <c r="C2520" t="s">
        <v>2</v>
      </c>
      <c r="D2520" t="s">
        <v>5039</v>
      </c>
      <c r="E2520">
        <f t="shared" si="274"/>
        <v>1</v>
      </c>
      <c r="F2520" t="str">
        <f t="shared" si="275"/>
        <v>90D060</v>
      </c>
      <c r="G2520" t="str">
        <f t="shared" si="276"/>
        <v>9</v>
      </c>
      <c r="H2520" t="str">
        <f t="shared" si="277"/>
        <v>D</v>
      </c>
      <c r="I2520" t="str">
        <f t="shared" si="279"/>
        <v>6</v>
      </c>
      <c r="J2520">
        <f t="shared" si="280"/>
        <v>144</v>
      </c>
      <c r="K2520">
        <f t="shared" si="280"/>
        <v>208</v>
      </c>
      <c r="L2520">
        <f t="shared" si="278"/>
        <v>96</v>
      </c>
    </row>
    <row r="2521" spans="1:12" x14ac:dyDescent="0.25">
      <c r="A2521" t="s">
        <v>0</v>
      </c>
      <c r="B2521" s="1" t="s">
        <v>5040</v>
      </c>
      <c r="C2521" t="s">
        <v>2</v>
      </c>
      <c r="D2521" t="s">
        <v>5041</v>
      </c>
      <c r="E2521">
        <f t="shared" si="274"/>
        <v>1</v>
      </c>
      <c r="F2521" t="str">
        <f t="shared" si="275"/>
        <v>90D070</v>
      </c>
      <c r="G2521" t="str">
        <f t="shared" si="276"/>
        <v>9</v>
      </c>
      <c r="H2521" t="str">
        <f t="shared" si="277"/>
        <v>D</v>
      </c>
      <c r="I2521" t="str">
        <f t="shared" si="279"/>
        <v>7</v>
      </c>
      <c r="J2521">
        <f t="shared" si="280"/>
        <v>144</v>
      </c>
      <c r="K2521">
        <f t="shared" si="280"/>
        <v>208</v>
      </c>
      <c r="L2521">
        <f t="shared" si="278"/>
        <v>112</v>
      </c>
    </row>
    <row r="2522" spans="1:12" x14ac:dyDescent="0.25">
      <c r="A2522" t="s">
        <v>0</v>
      </c>
      <c r="B2522" s="1" t="s">
        <v>5042</v>
      </c>
      <c r="C2522" t="s">
        <v>2</v>
      </c>
      <c r="D2522" t="s">
        <v>5043</v>
      </c>
      <c r="E2522">
        <f t="shared" si="274"/>
        <v>1</v>
      </c>
      <c r="F2522" t="str">
        <f t="shared" si="275"/>
        <v>90D080</v>
      </c>
      <c r="G2522" t="str">
        <f t="shared" si="276"/>
        <v>9</v>
      </c>
      <c r="H2522" t="str">
        <f t="shared" si="277"/>
        <v>D</v>
      </c>
      <c r="I2522" t="str">
        <f t="shared" si="279"/>
        <v>8</v>
      </c>
      <c r="J2522">
        <f t="shared" si="280"/>
        <v>144</v>
      </c>
      <c r="K2522">
        <f t="shared" si="280"/>
        <v>208</v>
      </c>
      <c r="L2522">
        <f t="shared" si="278"/>
        <v>128</v>
      </c>
    </row>
    <row r="2523" spans="1:12" x14ac:dyDescent="0.25">
      <c r="A2523" t="s">
        <v>0</v>
      </c>
      <c r="B2523" s="1" t="s">
        <v>5044</v>
      </c>
      <c r="C2523" t="s">
        <v>2</v>
      </c>
      <c r="D2523" t="s">
        <v>5045</v>
      </c>
      <c r="E2523">
        <f t="shared" si="274"/>
        <v>1</v>
      </c>
      <c r="F2523" t="str">
        <f t="shared" si="275"/>
        <v>90D090</v>
      </c>
      <c r="G2523" t="str">
        <f t="shared" si="276"/>
        <v>9</v>
      </c>
      <c r="H2523" t="str">
        <f t="shared" si="277"/>
        <v>D</v>
      </c>
      <c r="I2523" t="str">
        <f t="shared" si="279"/>
        <v>9</v>
      </c>
      <c r="J2523">
        <f t="shared" si="280"/>
        <v>144</v>
      </c>
      <c r="K2523">
        <f t="shared" si="280"/>
        <v>208</v>
      </c>
      <c r="L2523">
        <f t="shared" si="278"/>
        <v>144</v>
      </c>
    </row>
    <row r="2524" spans="1:12" x14ac:dyDescent="0.25">
      <c r="A2524" t="s">
        <v>0</v>
      </c>
      <c r="B2524" s="1" t="s">
        <v>5046</v>
      </c>
      <c r="C2524" t="s">
        <v>2</v>
      </c>
      <c r="D2524" t="s">
        <v>5047</v>
      </c>
      <c r="E2524">
        <f t="shared" si="274"/>
        <v>1</v>
      </c>
      <c r="F2524" t="str">
        <f t="shared" si="275"/>
        <v>90D0A0</v>
      </c>
      <c r="G2524" t="str">
        <f t="shared" si="276"/>
        <v>9</v>
      </c>
      <c r="H2524" t="str">
        <f t="shared" si="277"/>
        <v>D</v>
      </c>
      <c r="I2524" t="str">
        <f t="shared" si="279"/>
        <v>A</v>
      </c>
      <c r="J2524">
        <f t="shared" si="280"/>
        <v>144</v>
      </c>
      <c r="K2524">
        <f t="shared" si="280"/>
        <v>208</v>
      </c>
      <c r="L2524">
        <f t="shared" si="278"/>
        <v>160</v>
      </c>
    </row>
    <row r="2525" spans="1:12" x14ac:dyDescent="0.25">
      <c r="A2525" t="s">
        <v>0</v>
      </c>
      <c r="B2525" s="1" t="s">
        <v>5048</v>
      </c>
      <c r="C2525" t="s">
        <v>2</v>
      </c>
      <c r="D2525" t="s">
        <v>5049</v>
      </c>
      <c r="E2525">
        <f t="shared" si="274"/>
        <v>1</v>
      </c>
      <c r="F2525" t="str">
        <f t="shared" si="275"/>
        <v>90D0B0</v>
      </c>
      <c r="G2525" t="str">
        <f t="shared" si="276"/>
        <v>9</v>
      </c>
      <c r="H2525" t="str">
        <f t="shared" si="277"/>
        <v>D</v>
      </c>
      <c r="I2525" t="str">
        <f t="shared" si="279"/>
        <v>B</v>
      </c>
      <c r="J2525">
        <f t="shared" si="280"/>
        <v>144</v>
      </c>
      <c r="K2525">
        <f t="shared" si="280"/>
        <v>208</v>
      </c>
      <c r="L2525">
        <f t="shared" si="278"/>
        <v>176</v>
      </c>
    </row>
    <row r="2526" spans="1:12" x14ac:dyDescent="0.25">
      <c r="A2526" t="s">
        <v>0</v>
      </c>
      <c r="B2526" s="1" t="s">
        <v>5050</v>
      </c>
      <c r="C2526" t="s">
        <v>2</v>
      </c>
      <c r="D2526" t="s">
        <v>5051</v>
      </c>
      <c r="E2526">
        <f t="shared" si="274"/>
        <v>1</v>
      </c>
      <c r="F2526" t="str">
        <f t="shared" si="275"/>
        <v>90D0C0</v>
      </c>
      <c r="G2526" t="str">
        <f t="shared" si="276"/>
        <v>9</v>
      </c>
      <c r="H2526" t="str">
        <f t="shared" si="277"/>
        <v>D</v>
      </c>
      <c r="I2526" t="str">
        <f t="shared" si="279"/>
        <v>C</v>
      </c>
      <c r="J2526">
        <f t="shared" si="280"/>
        <v>144</v>
      </c>
      <c r="K2526">
        <f t="shared" si="280"/>
        <v>208</v>
      </c>
      <c r="L2526">
        <f t="shared" si="278"/>
        <v>192</v>
      </c>
    </row>
    <row r="2527" spans="1:12" x14ac:dyDescent="0.25">
      <c r="A2527" t="s">
        <v>0</v>
      </c>
      <c r="B2527" s="1" t="s">
        <v>5052</v>
      </c>
      <c r="C2527" t="s">
        <v>2</v>
      </c>
      <c r="D2527" t="s">
        <v>5053</v>
      </c>
      <c r="E2527">
        <f t="shared" si="274"/>
        <v>1</v>
      </c>
      <c r="F2527" t="str">
        <f t="shared" si="275"/>
        <v>90D0D0</v>
      </c>
      <c r="G2527" t="str">
        <f t="shared" si="276"/>
        <v>9</v>
      </c>
      <c r="H2527" t="str">
        <f t="shared" si="277"/>
        <v>D</v>
      </c>
      <c r="I2527" t="str">
        <f t="shared" si="279"/>
        <v>D</v>
      </c>
      <c r="J2527">
        <f t="shared" si="280"/>
        <v>144</v>
      </c>
      <c r="K2527">
        <f t="shared" si="280"/>
        <v>208</v>
      </c>
      <c r="L2527">
        <f t="shared" si="278"/>
        <v>208</v>
      </c>
    </row>
    <row r="2528" spans="1:12" x14ac:dyDescent="0.25">
      <c r="A2528" t="s">
        <v>0</v>
      </c>
      <c r="B2528" s="1" t="s">
        <v>5054</v>
      </c>
      <c r="C2528" t="s">
        <v>2</v>
      </c>
      <c r="D2528" t="s">
        <v>5055</v>
      </c>
      <c r="E2528">
        <f t="shared" si="274"/>
        <v>1</v>
      </c>
      <c r="F2528" t="str">
        <f t="shared" si="275"/>
        <v>90D0E0</v>
      </c>
      <c r="G2528" t="str">
        <f t="shared" si="276"/>
        <v>9</v>
      </c>
      <c r="H2528" t="str">
        <f t="shared" si="277"/>
        <v>D</v>
      </c>
      <c r="I2528" t="str">
        <f t="shared" si="279"/>
        <v>E</v>
      </c>
      <c r="J2528">
        <f t="shared" si="280"/>
        <v>144</v>
      </c>
      <c r="K2528">
        <f t="shared" si="280"/>
        <v>208</v>
      </c>
      <c r="L2528">
        <f t="shared" si="278"/>
        <v>224</v>
      </c>
    </row>
    <row r="2529" spans="1:12" x14ac:dyDescent="0.25">
      <c r="A2529" t="s">
        <v>0</v>
      </c>
      <c r="B2529" s="1" t="s">
        <v>5056</v>
      </c>
      <c r="C2529" t="s">
        <v>2</v>
      </c>
      <c r="D2529" t="s">
        <v>5057</v>
      </c>
      <c r="E2529">
        <f t="shared" si="274"/>
        <v>1</v>
      </c>
      <c r="F2529" t="str">
        <f t="shared" si="275"/>
        <v>90D0F0</v>
      </c>
      <c r="G2529" t="str">
        <f t="shared" si="276"/>
        <v>9</v>
      </c>
      <c r="H2529" t="str">
        <f t="shared" si="277"/>
        <v>D</v>
      </c>
      <c r="I2529" t="str">
        <f t="shared" si="279"/>
        <v>F</v>
      </c>
      <c r="J2529">
        <f t="shared" si="280"/>
        <v>144</v>
      </c>
      <c r="K2529">
        <f t="shared" si="280"/>
        <v>208</v>
      </c>
      <c r="L2529">
        <f t="shared" si="278"/>
        <v>240</v>
      </c>
    </row>
    <row r="2530" spans="1:12" x14ac:dyDescent="0.25">
      <c r="A2530" t="s">
        <v>0</v>
      </c>
      <c r="B2530" s="1" t="s">
        <v>5058</v>
      </c>
      <c r="C2530" t="s">
        <v>2</v>
      </c>
      <c r="D2530" t="s">
        <v>5059</v>
      </c>
      <c r="E2530">
        <f t="shared" si="274"/>
        <v>1</v>
      </c>
      <c r="F2530" t="str">
        <f t="shared" si="275"/>
        <v>90E000</v>
      </c>
      <c r="G2530" t="str">
        <f t="shared" si="276"/>
        <v>9</v>
      </c>
      <c r="H2530" t="str">
        <f t="shared" si="277"/>
        <v>E</v>
      </c>
      <c r="I2530" t="str">
        <f t="shared" si="279"/>
        <v>0</v>
      </c>
      <c r="J2530">
        <f t="shared" si="280"/>
        <v>144</v>
      </c>
      <c r="K2530">
        <f t="shared" si="280"/>
        <v>224</v>
      </c>
      <c r="L2530">
        <f t="shared" si="278"/>
        <v>0</v>
      </c>
    </row>
    <row r="2531" spans="1:12" x14ac:dyDescent="0.25">
      <c r="A2531" t="s">
        <v>0</v>
      </c>
      <c r="B2531" s="1" t="s">
        <v>5060</v>
      </c>
      <c r="C2531" t="s">
        <v>2</v>
      </c>
      <c r="D2531" t="s">
        <v>5061</v>
      </c>
      <c r="E2531">
        <f t="shared" si="274"/>
        <v>1</v>
      </c>
      <c r="F2531" t="str">
        <f t="shared" si="275"/>
        <v>90E010</v>
      </c>
      <c r="G2531" t="str">
        <f t="shared" si="276"/>
        <v>9</v>
      </c>
      <c r="H2531" t="str">
        <f t="shared" si="277"/>
        <v>E</v>
      </c>
      <c r="I2531" t="str">
        <f t="shared" si="279"/>
        <v>1</v>
      </c>
      <c r="J2531">
        <f t="shared" si="280"/>
        <v>144</v>
      </c>
      <c r="K2531">
        <f t="shared" si="280"/>
        <v>224</v>
      </c>
      <c r="L2531">
        <f t="shared" si="278"/>
        <v>16</v>
      </c>
    </row>
    <row r="2532" spans="1:12" x14ac:dyDescent="0.25">
      <c r="A2532" t="s">
        <v>0</v>
      </c>
      <c r="B2532" s="1" t="s">
        <v>5062</v>
      </c>
      <c r="C2532" t="s">
        <v>2</v>
      </c>
      <c r="D2532" t="s">
        <v>5063</v>
      </c>
      <c r="E2532">
        <f t="shared" si="274"/>
        <v>1</v>
      </c>
      <c r="F2532" t="str">
        <f t="shared" si="275"/>
        <v>90E020</v>
      </c>
      <c r="G2532" t="str">
        <f t="shared" si="276"/>
        <v>9</v>
      </c>
      <c r="H2532" t="str">
        <f t="shared" si="277"/>
        <v>E</v>
      </c>
      <c r="I2532" t="str">
        <f t="shared" si="279"/>
        <v>2</v>
      </c>
      <c r="J2532">
        <f t="shared" si="280"/>
        <v>144</v>
      </c>
      <c r="K2532">
        <f t="shared" si="280"/>
        <v>224</v>
      </c>
      <c r="L2532">
        <f t="shared" si="278"/>
        <v>32</v>
      </c>
    </row>
    <row r="2533" spans="1:12" x14ac:dyDescent="0.25">
      <c r="A2533" t="s">
        <v>0</v>
      </c>
      <c r="B2533" s="1" t="s">
        <v>5064</v>
      </c>
      <c r="C2533" t="s">
        <v>2</v>
      </c>
      <c r="D2533" t="s">
        <v>5065</v>
      </c>
      <c r="E2533">
        <f t="shared" si="274"/>
        <v>1</v>
      </c>
      <c r="F2533" t="str">
        <f t="shared" si="275"/>
        <v>90E030</v>
      </c>
      <c r="G2533" t="str">
        <f t="shared" si="276"/>
        <v>9</v>
      </c>
      <c r="H2533" t="str">
        <f t="shared" si="277"/>
        <v>E</v>
      </c>
      <c r="I2533" t="str">
        <f t="shared" si="279"/>
        <v>3</v>
      </c>
      <c r="J2533">
        <f t="shared" si="280"/>
        <v>144</v>
      </c>
      <c r="K2533">
        <f t="shared" si="280"/>
        <v>224</v>
      </c>
      <c r="L2533">
        <f t="shared" si="278"/>
        <v>48</v>
      </c>
    </row>
    <row r="2534" spans="1:12" x14ac:dyDescent="0.25">
      <c r="A2534" t="s">
        <v>0</v>
      </c>
      <c r="B2534" s="1" t="s">
        <v>5066</v>
      </c>
      <c r="C2534" t="s">
        <v>2</v>
      </c>
      <c r="D2534" t="s">
        <v>5067</v>
      </c>
      <c r="E2534">
        <f t="shared" si="274"/>
        <v>1</v>
      </c>
      <c r="F2534" t="str">
        <f t="shared" si="275"/>
        <v>90E040</v>
      </c>
      <c r="G2534" t="str">
        <f t="shared" si="276"/>
        <v>9</v>
      </c>
      <c r="H2534" t="str">
        <f t="shared" si="277"/>
        <v>E</v>
      </c>
      <c r="I2534" t="str">
        <f t="shared" si="279"/>
        <v>4</v>
      </c>
      <c r="J2534">
        <f t="shared" si="280"/>
        <v>144</v>
      </c>
      <c r="K2534">
        <f t="shared" si="280"/>
        <v>224</v>
      </c>
      <c r="L2534">
        <f t="shared" si="278"/>
        <v>64</v>
      </c>
    </row>
    <row r="2535" spans="1:12" x14ac:dyDescent="0.25">
      <c r="A2535" t="s">
        <v>0</v>
      </c>
      <c r="B2535" s="1" t="s">
        <v>5068</v>
      </c>
      <c r="C2535" t="s">
        <v>2</v>
      </c>
      <c r="D2535" t="s">
        <v>5069</v>
      </c>
      <c r="E2535">
        <f t="shared" si="274"/>
        <v>1</v>
      </c>
      <c r="F2535" t="str">
        <f t="shared" si="275"/>
        <v>90E050</v>
      </c>
      <c r="G2535" t="str">
        <f t="shared" si="276"/>
        <v>9</v>
      </c>
      <c r="H2535" t="str">
        <f t="shared" si="277"/>
        <v>E</v>
      </c>
      <c r="I2535" t="str">
        <f t="shared" si="279"/>
        <v>5</v>
      </c>
      <c r="J2535">
        <f t="shared" si="280"/>
        <v>144</v>
      </c>
      <c r="K2535">
        <f t="shared" si="280"/>
        <v>224</v>
      </c>
      <c r="L2535">
        <f t="shared" si="278"/>
        <v>80</v>
      </c>
    </row>
    <row r="2536" spans="1:12" x14ac:dyDescent="0.25">
      <c r="A2536" t="s">
        <v>0</v>
      </c>
      <c r="B2536" s="1" t="s">
        <v>5070</v>
      </c>
      <c r="C2536" t="s">
        <v>2</v>
      </c>
      <c r="D2536" t="s">
        <v>5071</v>
      </c>
      <c r="E2536">
        <f t="shared" si="274"/>
        <v>1</v>
      </c>
      <c r="F2536" t="str">
        <f t="shared" si="275"/>
        <v>90E060</v>
      </c>
      <c r="G2536" t="str">
        <f t="shared" si="276"/>
        <v>9</v>
      </c>
      <c r="H2536" t="str">
        <f t="shared" si="277"/>
        <v>E</v>
      </c>
      <c r="I2536" t="str">
        <f t="shared" si="279"/>
        <v>6</v>
      </c>
      <c r="J2536">
        <f t="shared" si="280"/>
        <v>144</v>
      </c>
      <c r="K2536">
        <f t="shared" si="280"/>
        <v>224</v>
      </c>
      <c r="L2536">
        <f t="shared" si="278"/>
        <v>96</v>
      </c>
    </row>
    <row r="2537" spans="1:12" x14ac:dyDescent="0.25">
      <c r="A2537" t="s">
        <v>0</v>
      </c>
      <c r="B2537" s="1" t="s">
        <v>5072</v>
      </c>
      <c r="C2537" t="s">
        <v>2</v>
      </c>
      <c r="D2537" t="s">
        <v>5073</v>
      </c>
      <c r="E2537">
        <f t="shared" si="274"/>
        <v>1</v>
      </c>
      <c r="F2537" t="str">
        <f t="shared" si="275"/>
        <v>90E070</v>
      </c>
      <c r="G2537" t="str">
        <f t="shared" si="276"/>
        <v>9</v>
      </c>
      <c r="H2537" t="str">
        <f t="shared" si="277"/>
        <v>E</v>
      </c>
      <c r="I2537" t="str">
        <f t="shared" si="279"/>
        <v>7</v>
      </c>
      <c r="J2537">
        <f t="shared" si="280"/>
        <v>144</v>
      </c>
      <c r="K2537">
        <f t="shared" si="280"/>
        <v>224</v>
      </c>
      <c r="L2537">
        <f t="shared" si="278"/>
        <v>112</v>
      </c>
    </row>
    <row r="2538" spans="1:12" x14ac:dyDescent="0.25">
      <c r="A2538" t="s">
        <v>0</v>
      </c>
      <c r="B2538" s="1" t="s">
        <v>5074</v>
      </c>
      <c r="C2538" t="s">
        <v>2</v>
      </c>
      <c r="D2538" t="s">
        <v>5075</v>
      </c>
      <c r="E2538">
        <f t="shared" si="274"/>
        <v>1</v>
      </c>
      <c r="F2538" t="str">
        <f t="shared" si="275"/>
        <v>90E080</v>
      </c>
      <c r="G2538" t="str">
        <f t="shared" si="276"/>
        <v>9</v>
      </c>
      <c r="H2538" t="str">
        <f t="shared" si="277"/>
        <v>E</v>
      </c>
      <c r="I2538" t="str">
        <f t="shared" si="279"/>
        <v>8</v>
      </c>
      <c r="J2538">
        <f t="shared" si="280"/>
        <v>144</v>
      </c>
      <c r="K2538">
        <f t="shared" si="280"/>
        <v>224</v>
      </c>
      <c r="L2538">
        <f t="shared" si="278"/>
        <v>128</v>
      </c>
    </row>
    <row r="2539" spans="1:12" x14ac:dyDescent="0.25">
      <c r="A2539" t="s">
        <v>0</v>
      </c>
      <c r="B2539" s="1" t="s">
        <v>5076</v>
      </c>
      <c r="C2539" t="s">
        <v>2</v>
      </c>
      <c r="D2539" t="s">
        <v>5077</v>
      </c>
      <c r="E2539">
        <f t="shared" si="274"/>
        <v>1</v>
      </c>
      <c r="F2539" t="str">
        <f t="shared" si="275"/>
        <v>90E090</v>
      </c>
      <c r="G2539" t="str">
        <f t="shared" si="276"/>
        <v>9</v>
      </c>
      <c r="H2539" t="str">
        <f t="shared" si="277"/>
        <v>E</v>
      </c>
      <c r="I2539" t="str">
        <f t="shared" si="279"/>
        <v>9</v>
      </c>
      <c r="J2539">
        <f t="shared" si="280"/>
        <v>144</v>
      </c>
      <c r="K2539">
        <f t="shared" si="280"/>
        <v>224</v>
      </c>
      <c r="L2539">
        <f t="shared" si="278"/>
        <v>144</v>
      </c>
    </row>
    <row r="2540" spans="1:12" x14ac:dyDescent="0.25">
      <c r="A2540" t="s">
        <v>0</v>
      </c>
      <c r="B2540" s="1" t="s">
        <v>5078</v>
      </c>
      <c r="C2540" t="s">
        <v>2</v>
      </c>
      <c r="D2540" t="s">
        <v>5079</v>
      </c>
      <c r="E2540">
        <f t="shared" si="274"/>
        <v>1</v>
      </c>
      <c r="F2540" t="str">
        <f t="shared" si="275"/>
        <v>90E0A0</v>
      </c>
      <c r="G2540" t="str">
        <f t="shared" si="276"/>
        <v>9</v>
      </c>
      <c r="H2540" t="str">
        <f t="shared" si="277"/>
        <v>E</v>
      </c>
      <c r="I2540" t="str">
        <f t="shared" si="279"/>
        <v>A</v>
      </c>
      <c r="J2540">
        <f t="shared" si="280"/>
        <v>144</v>
      </c>
      <c r="K2540">
        <f t="shared" si="280"/>
        <v>224</v>
      </c>
      <c r="L2540">
        <f t="shared" si="278"/>
        <v>160</v>
      </c>
    </row>
    <row r="2541" spans="1:12" x14ac:dyDescent="0.25">
      <c r="A2541" t="s">
        <v>0</v>
      </c>
      <c r="B2541" s="1" t="s">
        <v>5080</v>
      </c>
      <c r="C2541" t="s">
        <v>2</v>
      </c>
      <c r="D2541" t="s">
        <v>5081</v>
      </c>
      <c r="E2541">
        <f t="shared" si="274"/>
        <v>1</v>
      </c>
      <c r="F2541" t="str">
        <f t="shared" si="275"/>
        <v>90E0B0</v>
      </c>
      <c r="G2541" t="str">
        <f t="shared" si="276"/>
        <v>9</v>
      </c>
      <c r="H2541" t="str">
        <f t="shared" si="277"/>
        <v>E</v>
      </c>
      <c r="I2541" t="str">
        <f t="shared" si="279"/>
        <v>B</v>
      </c>
      <c r="J2541">
        <f t="shared" si="280"/>
        <v>144</v>
      </c>
      <c r="K2541">
        <f t="shared" si="280"/>
        <v>224</v>
      </c>
      <c r="L2541">
        <f t="shared" si="278"/>
        <v>176</v>
      </c>
    </row>
    <row r="2542" spans="1:12" x14ac:dyDescent="0.25">
      <c r="A2542" t="s">
        <v>0</v>
      </c>
      <c r="B2542" s="1" t="s">
        <v>5082</v>
      </c>
      <c r="C2542" t="s">
        <v>2</v>
      </c>
      <c r="D2542" t="s">
        <v>5083</v>
      </c>
      <c r="E2542">
        <f t="shared" si="274"/>
        <v>1</v>
      </c>
      <c r="F2542" t="str">
        <f t="shared" si="275"/>
        <v>90E0C0</v>
      </c>
      <c r="G2542" t="str">
        <f t="shared" si="276"/>
        <v>9</v>
      </c>
      <c r="H2542" t="str">
        <f t="shared" si="277"/>
        <v>E</v>
      </c>
      <c r="I2542" t="str">
        <f t="shared" si="279"/>
        <v>C</v>
      </c>
      <c r="J2542">
        <f t="shared" si="280"/>
        <v>144</v>
      </c>
      <c r="K2542">
        <f t="shared" si="280"/>
        <v>224</v>
      </c>
      <c r="L2542">
        <f t="shared" si="278"/>
        <v>192</v>
      </c>
    </row>
    <row r="2543" spans="1:12" x14ac:dyDescent="0.25">
      <c r="A2543" t="s">
        <v>0</v>
      </c>
      <c r="B2543" s="1" t="s">
        <v>5084</v>
      </c>
      <c r="C2543" t="s">
        <v>2</v>
      </c>
      <c r="D2543" t="s">
        <v>5085</v>
      </c>
      <c r="E2543">
        <f t="shared" si="274"/>
        <v>1</v>
      </c>
      <c r="F2543" t="str">
        <f t="shared" si="275"/>
        <v>90E0D0</v>
      </c>
      <c r="G2543" t="str">
        <f t="shared" si="276"/>
        <v>9</v>
      </c>
      <c r="H2543" t="str">
        <f t="shared" si="277"/>
        <v>E</v>
      </c>
      <c r="I2543" t="str">
        <f t="shared" si="279"/>
        <v>D</v>
      </c>
      <c r="J2543">
        <f t="shared" si="280"/>
        <v>144</v>
      </c>
      <c r="K2543">
        <f t="shared" si="280"/>
        <v>224</v>
      </c>
      <c r="L2543">
        <f t="shared" si="278"/>
        <v>208</v>
      </c>
    </row>
    <row r="2544" spans="1:12" x14ac:dyDescent="0.25">
      <c r="A2544" t="s">
        <v>0</v>
      </c>
      <c r="B2544" s="1" t="s">
        <v>5086</v>
      </c>
      <c r="C2544" t="s">
        <v>2</v>
      </c>
      <c r="D2544" t="s">
        <v>5087</v>
      </c>
      <c r="E2544">
        <f t="shared" si="274"/>
        <v>1</v>
      </c>
      <c r="F2544" t="str">
        <f t="shared" si="275"/>
        <v>90E0E0</v>
      </c>
      <c r="G2544" t="str">
        <f t="shared" si="276"/>
        <v>9</v>
      </c>
      <c r="H2544" t="str">
        <f t="shared" si="277"/>
        <v>E</v>
      </c>
      <c r="I2544" t="str">
        <f t="shared" si="279"/>
        <v>E</v>
      </c>
      <c r="J2544">
        <f t="shared" si="280"/>
        <v>144</v>
      </c>
      <c r="K2544">
        <f t="shared" si="280"/>
        <v>224</v>
      </c>
      <c r="L2544">
        <f t="shared" si="278"/>
        <v>224</v>
      </c>
    </row>
    <row r="2545" spans="1:12" x14ac:dyDescent="0.25">
      <c r="A2545" t="s">
        <v>0</v>
      </c>
      <c r="B2545" s="1" t="s">
        <v>5088</v>
      </c>
      <c r="C2545" t="s">
        <v>2</v>
      </c>
      <c r="D2545" t="s">
        <v>5089</v>
      </c>
      <c r="E2545">
        <f t="shared" si="274"/>
        <v>1</v>
      </c>
      <c r="F2545" t="str">
        <f t="shared" si="275"/>
        <v>90E0F0</v>
      </c>
      <c r="G2545" t="str">
        <f t="shared" si="276"/>
        <v>9</v>
      </c>
      <c r="H2545" t="str">
        <f t="shared" si="277"/>
        <v>E</v>
      </c>
      <c r="I2545" t="str">
        <f t="shared" si="279"/>
        <v>F</v>
      </c>
      <c r="J2545">
        <f t="shared" si="280"/>
        <v>144</v>
      </c>
      <c r="K2545">
        <f t="shared" si="280"/>
        <v>224</v>
      </c>
      <c r="L2545">
        <f t="shared" si="278"/>
        <v>240</v>
      </c>
    </row>
    <row r="2546" spans="1:12" x14ac:dyDescent="0.25">
      <c r="A2546" t="s">
        <v>0</v>
      </c>
      <c r="B2546" s="1" t="s">
        <v>5090</v>
      </c>
      <c r="C2546" t="s">
        <v>2</v>
      </c>
      <c r="D2546" t="s">
        <v>5091</v>
      </c>
      <c r="E2546">
        <f t="shared" si="274"/>
        <v>1</v>
      </c>
      <c r="F2546" t="str">
        <f t="shared" si="275"/>
        <v>90F000</v>
      </c>
      <c r="G2546" t="str">
        <f t="shared" si="276"/>
        <v>9</v>
      </c>
      <c r="H2546" t="str">
        <f t="shared" si="277"/>
        <v>F</v>
      </c>
      <c r="I2546" t="str">
        <f t="shared" si="279"/>
        <v>0</v>
      </c>
      <c r="J2546">
        <f t="shared" si="280"/>
        <v>144</v>
      </c>
      <c r="K2546">
        <f t="shared" si="280"/>
        <v>240</v>
      </c>
      <c r="L2546">
        <f t="shared" si="278"/>
        <v>0</v>
      </c>
    </row>
    <row r="2547" spans="1:12" x14ac:dyDescent="0.25">
      <c r="A2547" t="s">
        <v>0</v>
      </c>
      <c r="B2547" s="1" t="s">
        <v>5092</v>
      </c>
      <c r="C2547" t="s">
        <v>2</v>
      </c>
      <c r="D2547" t="s">
        <v>5093</v>
      </c>
      <c r="E2547">
        <f t="shared" si="274"/>
        <v>1</v>
      </c>
      <c r="F2547" t="str">
        <f t="shared" si="275"/>
        <v>90F010</v>
      </c>
      <c r="G2547" t="str">
        <f t="shared" si="276"/>
        <v>9</v>
      </c>
      <c r="H2547" t="str">
        <f t="shared" si="277"/>
        <v>F</v>
      </c>
      <c r="I2547" t="str">
        <f t="shared" si="279"/>
        <v>1</v>
      </c>
      <c r="J2547">
        <f t="shared" si="280"/>
        <v>144</v>
      </c>
      <c r="K2547">
        <f t="shared" si="280"/>
        <v>240</v>
      </c>
      <c r="L2547">
        <f t="shared" si="278"/>
        <v>16</v>
      </c>
    </row>
    <row r="2548" spans="1:12" x14ac:dyDescent="0.25">
      <c r="A2548" t="s">
        <v>0</v>
      </c>
      <c r="B2548" s="1" t="s">
        <v>5094</v>
      </c>
      <c r="C2548" t="s">
        <v>2</v>
      </c>
      <c r="D2548" t="s">
        <v>5095</v>
      </c>
      <c r="E2548">
        <f t="shared" si="274"/>
        <v>1</v>
      </c>
      <c r="F2548" t="str">
        <f t="shared" si="275"/>
        <v>90F020</v>
      </c>
      <c r="G2548" t="str">
        <f t="shared" si="276"/>
        <v>9</v>
      </c>
      <c r="H2548" t="str">
        <f t="shared" si="277"/>
        <v>F</v>
      </c>
      <c r="I2548" t="str">
        <f t="shared" si="279"/>
        <v>2</v>
      </c>
      <c r="J2548">
        <f t="shared" si="280"/>
        <v>144</v>
      </c>
      <c r="K2548">
        <f t="shared" si="280"/>
        <v>240</v>
      </c>
      <c r="L2548">
        <f t="shared" si="278"/>
        <v>32</v>
      </c>
    </row>
    <row r="2549" spans="1:12" x14ac:dyDescent="0.25">
      <c r="A2549" t="s">
        <v>0</v>
      </c>
      <c r="B2549" s="1" t="s">
        <v>5096</v>
      </c>
      <c r="C2549" t="s">
        <v>2</v>
      </c>
      <c r="D2549" t="s">
        <v>5097</v>
      </c>
      <c r="E2549">
        <f t="shared" si="274"/>
        <v>1</v>
      </c>
      <c r="F2549" t="str">
        <f t="shared" si="275"/>
        <v>90F030</v>
      </c>
      <c r="G2549" t="str">
        <f t="shared" si="276"/>
        <v>9</v>
      </c>
      <c r="H2549" t="str">
        <f t="shared" si="277"/>
        <v>F</v>
      </c>
      <c r="I2549" t="str">
        <f t="shared" si="279"/>
        <v>3</v>
      </c>
      <c r="J2549">
        <f t="shared" si="280"/>
        <v>144</v>
      </c>
      <c r="K2549">
        <f t="shared" si="280"/>
        <v>240</v>
      </c>
      <c r="L2549">
        <f t="shared" si="278"/>
        <v>48</v>
      </c>
    </row>
    <row r="2550" spans="1:12" x14ac:dyDescent="0.25">
      <c r="A2550" t="s">
        <v>0</v>
      </c>
      <c r="B2550" s="1" t="s">
        <v>5098</v>
      </c>
      <c r="C2550" t="s">
        <v>2</v>
      </c>
      <c r="D2550" t="s">
        <v>5099</v>
      </c>
      <c r="E2550">
        <f t="shared" si="274"/>
        <v>1</v>
      </c>
      <c r="F2550" t="str">
        <f t="shared" si="275"/>
        <v>90F040</v>
      </c>
      <c r="G2550" t="str">
        <f t="shared" si="276"/>
        <v>9</v>
      </c>
      <c r="H2550" t="str">
        <f t="shared" si="277"/>
        <v>F</v>
      </c>
      <c r="I2550" t="str">
        <f t="shared" si="279"/>
        <v>4</v>
      </c>
      <c r="J2550">
        <f t="shared" si="280"/>
        <v>144</v>
      </c>
      <c r="K2550">
        <f t="shared" si="280"/>
        <v>240</v>
      </c>
      <c r="L2550">
        <f t="shared" si="278"/>
        <v>64</v>
      </c>
    </row>
    <row r="2551" spans="1:12" x14ac:dyDescent="0.25">
      <c r="A2551" t="s">
        <v>0</v>
      </c>
      <c r="B2551" s="1" t="s">
        <v>5100</v>
      </c>
      <c r="C2551" t="s">
        <v>2</v>
      </c>
      <c r="D2551" t="s">
        <v>5101</v>
      </c>
      <c r="E2551">
        <f t="shared" si="274"/>
        <v>1</v>
      </c>
      <c r="F2551" t="str">
        <f t="shared" si="275"/>
        <v>90F050</v>
      </c>
      <c r="G2551" t="str">
        <f t="shared" si="276"/>
        <v>9</v>
      </c>
      <c r="H2551" t="str">
        <f t="shared" si="277"/>
        <v>F</v>
      </c>
      <c r="I2551" t="str">
        <f t="shared" si="279"/>
        <v>5</v>
      </c>
      <c r="J2551">
        <f t="shared" si="280"/>
        <v>144</v>
      </c>
      <c r="K2551">
        <f t="shared" si="280"/>
        <v>240</v>
      </c>
      <c r="L2551">
        <f t="shared" si="278"/>
        <v>80</v>
      </c>
    </row>
    <row r="2552" spans="1:12" x14ac:dyDescent="0.25">
      <c r="A2552" t="s">
        <v>0</v>
      </c>
      <c r="B2552" s="1" t="s">
        <v>5102</v>
      </c>
      <c r="C2552" t="s">
        <v>2</v>
      </c>
      <c r="D2552" t="s">
        <v>5103</v>
      </c>
      <c r="E2552">
        <f t="shared" si="274"/>
        <v>1</v>
      </c>
      <c r="F2552" t="str">
        <f t="shared" si="275"/>
        <v>90F060</v>
      </c>
      <c r="G2552" t="str">
        <f t="shared" si="276"/>
        <v>9</v>
      </c>
      <c r="H2552" t="str">
        <f t="shared" si="277"/>
        <v>F</v>
      </c>
      <c r="I2552" t="str">
        <f t="shared" si="279"/>
        <v>6</v>
      </c>
      <c r="J2552">
        <f t="shared" si="280"/>
        <v>144</v>
      </c>
      <c r="K2552">
        <f t="shared" si="280"/>
        <v>240</v>
      </c>
      <c r="L2552">
        <f t="shared" si="278"/>
        <v>96</v>
      </c>
    </row>
    <row r="2553" spans="1:12" x14ac:dyDescent="0.25">
      <c r="A2553" t="s">
        <v>0</v>
      </c>
      <c r="B2553" s="1" t="s">
        <v>5104</v>
      </c>
      <c r="C2553" t="s">
        <v>2</v>
      </c>
      <c r="D2553" t="s">
        <v>5105</v>
      </c>
      <c r="E2553">
        <f t="shared" si="274"/>
        <v>1</v>
      </c>
      <c r="F2553" t="str">
        <f t="shared" si="275"/>
        <v>90F070</v>
      </c>
      <c r="G2553" t="str">
        <f t="shared" si="276"/>
        <v>9</v>
      </c>
      <c r="H2553" t="str">
        <f t="shared" si="277"/>
        <v>F</v>
      </c>
      <c r="I2553" t="str">
        <f t="shared" si="279"/>
        <v>7</v>
      </c>
      <c r="J2553">
        <f t="shared" si="280"/>
        <v>144</v>
      </c>
      <c r="K2553">
        <f t="shared" si="280"/>
        <v>240</v>
      </c>
      <c r="L2553">
        <f t="shared" si="278"/>
        <v>112</v>
      </c>
    </row>
    <row r="2554" spans="1:12" x14ac:dyDescent="0.25">
      <c r="A2554" t="s">
        <v>0</v>
      </c>
      <c r="B2554" s="1" t="s">
        <v>5106</v>
      </c>
      <c r="C2554" t="s">
        <v>2</v>
      </c>
      <c r="D2554" t="s">
        <v>5107</v>
      </c>
      <c r="E2554">
        <f t="shared" si="274"/>
        <v>1</v>
      </c>
      <c r="F2554" t="str">
        <f t="shared" si="275"/>
        <v>90F080</v>
      </c>
      <c r="G2554" t="str">
        <f t="shared" si="276"/>
        <v>9</v>
      </c>
      <c r="H2554" t="str">
        <f t="shared" si="277"/>
        <v>F</v>
      </c>
      <c r="I2554" t="str">
        <f t="shared" si="279"/>
        <v>8</v>
      </c>
      <c r="J2554">
        <f t="shared" si="280"/>
        <v>144</v>
      </c>
      <c r="K2554">
        <f t="shared" si="280"/>
        <v>240</v>
      </c>
      <c r="L2554">
        <f t="shared" si="278"/>
        <v>128</v>
      </c>
    </row>
    <row r="2555" spans="1:12" x14ac:dyDescent="0.25">
      <c r="A2555" t="s">
        <v>0</v>
      </c>
      <c r="B2555" s="1" t="s">
        <v>5108</v>
      </c>
      <c r="C2555" t="s">
        <v>2</v>
      </c>
      <c r="D2555" t="s">
        <v>5109</v>
      </c>
      <c r="E2555">
        <f t="shared" si="274"/>
        <v>1</v>
      </c>
      <c r="F2555" t="str">
        <f t="shared" si="275"/>
        <v>90F090</v>
      </c>
      <c r="G2555" t="str">
        <f t="shared" si="276"/>
        <v>9</v>
      </c>
      <c r="H2555" t="str">
        <f t="shared" si="277"/>
        <v>F</v>
      </c>
      <c r="I2555" t="str">
        <f t="shared" si="279"/>
        <v>9</v>
      </c>
      <c r="J2555">
        <f t="shared" si="280"/>
        <v>144</v>
      </c>
      <c r="K2555">
        <f t="shared" si="280"/>
        <v>240</v>
      </c>
      <c r="L2555">
        <f t="shared" si="278"/>
        <v>144</v>
      </c>
    </row>
    <row r="2556" spans="1:12" x14ac:dyDescent="0.25">
      <c r="A2556" t="s">
        <v>0</v>
      </c>
      <c r="B2556" s="1" t="s">
        <v>5110</v>
      </c>
      <c r="C2556" t="s">
        <v>2</v>
      </c>
      <c r="D2556" t="s">
        <v>5111</v>
      </c>
      <c r="E2556">
        <f t="shared" si="274"/>
        <v>1</v>
      </c>
      <c r="F2556" t="str">
        <f t="shared" si="275"/>
        <v>90F0A0</v>
      </c>
      <c r="G2556" t="str">
        <f t="shared" si="276"/>
        <v>9</v>
      </c>
      <c r="H2556" t="str">
        <f t="shared" si="277"/>
        <v>F</v>
      </c>
      <c r="I2556" t="str">
        <f t="shared" si="279"/>
        <v>A</v>
      </c>
      <c r="J2556">
        <f t="shared" si="280"/>
        <v>144</v>
      </c>
      <c r="K2556">
        <f t="shared" si="280"/>
        <v>240</v>
      </c>
      <c r="L2556">
        <f t="shared" si="278"/>
        <v>160</v>
      </c>
    </row>
    <row r="2557" spans="1:12" x14ac:dyDescent="0.25">
      <c r="A2557" t="s">
        <v>0</v>
      </c>
      <c r="B2557" s="1" t="s">
        <v>5112</v>
      </c>
      <c r="C2557" t="s">
        <v>2</v>
      </c>
      <c r="D2557" t="s">
        <v>5113</v>
      </c>
      <c r="E2557">
        <f t="shared" si="274"/>
        <v>1</v>
      </c>
      <c r="F2557" t="str">
        <f t="shared" si="275"/>
        <v>90F0B0</v>
      </c>
      <c r="G2557" t="str">
        <f t="shared" si="276"/>
        <v>9</v>
      </c>
      <c r="H2557" t="str">
        <f t="shared" si="277"/>
        <v>F</v>
      </c>
      <c r="I2557" t="str">
        <f t="shared" si="279"/>
        <v>B</v>
      </c>
      <c r="J2557">
        <f t="shared" si="280"/>
        <v>144</v>
      </c>
      <c r="K2557">
        <f t="shared" si="280"/>
        <v>240</v>
      </c>
      <c r="L2557">
        <f t="shared" si="278"/>
        <v>176</v>
      </c>
    </row>
    <row r="2558" spans="1:12" x14ac:dyDescent="0.25">
      <c r="A2558" t="s">
        <v>0</v>
      </c>
      <c r="B2558" s="1" t="s">
        <v>5114</v>
      </c>
      <c r="C2558" t="s">
        <v>2</v>
      </c>
      <c r="D2558" t="s">
        <v>5115</v>
      </c>
      <c r="E2558">
        <f t="shared" si="274"/>
        <v>1</v>
      </c>
      <c r="F2558" t="str">
        <f t="shared" si="275"/>
        <v>90F0C0</v>
      </c>
      <c r="G2558" t="str">
        <f t="shared" si="276"/>
        <v>9</v>
      </c>
      <c r="H2558" t="str">
        <f t="shared" si="277"/>
        <v>F</v>
      </c>
      <c r="I2558" t="str">
        <f t="shared" si="279"/>
        <v>C</v>
      </c>
      <c r="J2558">
        <f t="shared" si="280"/>
        <v>144</v>
      </c>
      <c r="K2558">
        <f t="shared" si="280"/>
        <v>240</v>
      </c>
      <c r="L2558">
        <f t="shared" si="278"/>
        <v>192</v>
      </c>
    </row>
    <row r="2559" spans="1:12" x14ac:dyDescent="0.25">
      <c r="A2559" t="s">
        <v>0</v>
      </c>
      <c r="B2559" s="1" t="s">
        <v>5116</v>
      </c>
      <c r="C2559" t="s">
        <v>2</v>
      </c>
      <c r="D2559" t="s">
        <v>5117</v>
      </c>
      <c r="E2559">
        <f t="shared" si="274"/>
        <v>1</v>
      </c>
      <c r="F2559" t="str">
        <f t="shared" si="275"/>
        <v>90F0D0</v>
      </c>
      <c r="G2559" t="str">
        <f t="shared" si="276"/>
        <v>9</v>
      </c>
      <c r="H2559" t="str">
        <f t="shared" si="277"/>
        <v>F</v>
      </c>
      <c r="I2559" t="str">
        <f t="shared" si="279"/>
        <v>D</v>
      </c>
      <c r="J2559">
        <f t="shared" si="280"/>
        <v>144</v>
      </c>
      <c r="K2559">
        <f t="shared" si="280"/>
        <v>240</v>
      </c>
      <c r="L2559">
        <f t="shared" si="278"/>
        <v>208</v>
      </c>
    </row>
    <row r="2560" spans="1:12" x14ac:dyDescent="0.25">
      <c r="A2560" t="s">
        <v>0</v>
      </c>
      <c r="B2560" s="1" t="s">
        <v>5118</v>
      </c>
      <c r="C2560" t="s">
        <v>2</v>
      </c>
      <c r="D2560" t="s">
        <v>5119</v>
      </c>
      <c r="E2560">
        <f t="shared" si="274"/>
        <v>1</v>
      </c>
      <c r="F2560" t="str">
        <f t="shared" si="275"/>
        <v>90F0E0</v>
      </c>
      <c r="G2560" t="str">
        <f t="shared" si="276"/>
        <v>9</v>
      </c>
      <c r="H2560" t="str">
        <f t="shared" si="277"/>
        <v>F</v>
      </c>
      <c r="I2560" t="str">
        <f t="shared" si="279"/>
        <v>E</v>
      </c>
      <c r="J2560">
        <f t="shared" si="280"/>
        <v>144</v>
      </c>
      <c r="K2560">
        <f t="shared" si="280"/>
        <v>240</v>
      </c>
      <c r="L2560">
        <f t="shared" si="278"/>
        <v>224</v>
      </c>
    </row>
    <row r="2561" spans="1:12" x14ac:dyDescent="0.25">
      <c r="A2561" t="s">
        <v>0</v>
      </c>
      <c r="B2561" s="1" t="s">
        <v>5120</v>
      </c>
      <c r="C2561" t="s">
        <v>2</v>
      </c>
      <c r="D2561" t="s">
        <v>5121</v>
      </c>
      <c r="E2561">
        <f t="shared" si="274"/>
        <v>1</v>
      </c>
      <c r="F2561" t="str">
        <f t="shared" si="275"/>
        <v>90F0F0</v>
      </c>
      <c r="G2561" t="str">
        <f t="shared" si="276"/>
        <v>9</v>
      </c>
      <c r="H2561" t="str">
        <f t="shared" si="277"/>
        <v>F</v>
      </c>
      <c r="I2561" t="str">
        <f t="shared" si="279"/>
        <v>F</v>
      </c>
      <c r="J2561">
        <f t="shared" si="280"/>
        <v>144</v>
      </c>
      <c r="K2561">
        <f t="shared" si="280"/>
        <v>240</v>
      </c>
      <c r="L2561">
        <f t="shared" si="278"/>
        <v>240</v>
      </c>
    </row>
    <row r="2562" spans="1:12" x14ac:dyDescent="0.25">
      <c r="A2562" t="s">
        <v>0</v>
      </c>
      <c r="B2562" s="1" t="s">
        <v>5122</v>
      </c>
      <c r="C2562" t="s">
        <v>2</v>
      </c>
      <c r="D2562" t="s">
        <v>5123</v>
      </c>
      <c r="E2562">
        <f t="shared" ref="E2562:E2625" si="281">SEARCH("#", D2562)</f>
        <v>1</v>
      </c>
      <c r="F2562" t="str">
        <f t="shared" ref="F2562:F2625" si="282">MID(D2562,E2562+1,6)</f>
        <v>A00000</v>
      </c>
      <c r="G2562" t="str">
        <f t="shared" si="276"/>
        <v>A</v>
      </c>
      <c r="H2562" t="str">
        <f t="shared" si="277"/>
        <v>0</v>
      </c>
      <c r="I2562" t="str">
        <f t="shared" si="279"/>
        <v>0</v>
      </c>
      <c r="J2562">
        <f t="shared" si="280"/>
        <v>160</v>
      </c>
      <c r="K2562">
        <f t="shared" si="280"/>
        <v>0</v>
      </c>
      <c r="L2562">
        <f t="shared" si="278"/>
        <v>0</v>
      </c>
    </row>
    <row r="2563" spans="1:12" x14ac:dyDescent="0.25">
      <c r="A2563" t="s">
        <v>0</v>
      </c>
      <c r="B2563" s="1" t="s">
        <v>5124</v>
      </c>
      <c r="C2563" t="s">
        <v>2</v>
      </c>
      <c r="D2563" t="s">
        <v>5125</v>
      </c>
      <c r="E2563">
        <f t="shared" si="281"/>
        <v>1</v>
      </c>
      <c r="F2563" t="str">
        <f t="shared" si="282"/>
        <v>A00010</v>
      </c>
      <c r="G2563" t="str">
        <f t="shared" ref="G2563:G2626" si="283">LEFT(F2563,1)</f>
        <v>A</v>
      </c>
      <c r="H2563" t="str">
        <f t="shared" ref="H2563:H2626" si="284">MID(F2563,3,1)</f>
        <v>0</v>
      </c>
      <c r="I2563" t="str">
        <f t="shared" si="279"/>
        <v>1</v>
      </c>
      <c r="J2563">
        <f t="shared" si="280"/>
        <v>160</v>
      </c>
      <c r="K2563">
        <f t="shared" si="280"/>
        <v>0</v>
      </c>
      <c r="L2563">
        <f t="shared" ref="L2563:L2626" si="285">IF(CODE(I2563)&lt;60,CODE(I2563)-48,CODE(I2563)-55)*16</f>
        <v>16</v>
      </c>
    </row>
    <row r="2564" spans="1:12" x14ac:dyDescent="0.25">
      <c r="A2564" t="s">
        <v>0</v>
      </c>
      <c r="B2564" s="1" t="s">
        <v>5126</v>
      </c>
      <c r="C2564" t="s">
        <v>2</v>
      </c>
      <c r="D2564" t="s">
        <v>5127</v>
      </c>
      <c r="E2564">
        <f t="shared" si="281"/>
        <v>1</v>
      </c>
      <c r="F2564" t="str">
        <f t="shared" si="282"/>
        <v>A00020</v>
      </c>
      <c r="G2564" t="str">
        <f t="shared" si="283"/>
        <v>A</v>
      </c>
      <c r="H2564" t="str">
        <f t="shared" si="284"/>
        <v>0</v>
      </c>
      <c r="I2564" t="str">
        <f t="shared" ref="I2564:I2627" si="286">MID(F2564,5,1)</f>
        <v>2</v>
      </c>
      <c r="J2564">
        <f t="shared" si="280"/>
        <v>160</v>
      </c>
      <c r="K2564">
        <f t="shared" si="280"/>
        <v>0</v>
      </c>
      <c r="L2564">
        <f t="shared" si="285"/>
        <v>32</v>
      </c>
    </row>
    <row r="2565" spans="1:12" x14ac:dyDescent="0.25">
      <c r="A2565" t="s">
        <v>0</v>
      </c>
      <c r="B2565" s="1" t="s">
        <v>5128</v>
      </c>
      <c r="C2565" t="s">
        <v>2</v>
      </c>
      <c r="D2565" t="s">
        <v>5129</v>
      </c>
      <c r="E2565">
        <f t="shared" si="281"/>
        <v>1</v>
      </c>
      <c r="F2565" t="str">
        <f t="shared" si="282"/>
        <v>A00030</v>
      </c>
      <c r="G2565" t="str">
        <f t="shared" si="283"/>
        <v>A</v>
      </c>
      <c r="H2565" t="str">
        <f t="shared" si="284"/>
        <v>0</v>
      </c>
      <c r="I2565" t="str">
        <f t="shared" si="286"/>
        <v>3</v>
      </c>
      <c r="J2565">
        <f t="shared" si="280"/>
        <v>160</v>
      </c>
      <c r="K2565">
        <f t="shared" si="280"/>
        <v>0</v>
      </c>
      <c r="L2565">
        <f t="shared" si="285"/>
        <v>48</v>
      </c>
    </row>
    <row r="2566" spans="1:12" x14ac:dyDescent="0.25">
      <c r="A2566" t="s">
        <v>0</v>
      </c>
      <c r="B2566" s="1" t="s">
        <v>5130</v>
      </c>
      <c r="C2566" t="s">
        <v>2</v>
      </c>
      <c r="D2566" t="s">
        <v>5131</v>
      </c>
      <c r="E2566">
        <f t="shared" si="281"/>
        <v>1</v>
      </c>
      <c r="F2566" t="str">
        <f t="shared" si="282"/>
        <v>A00040</v>
      </c>
      <c r="G2566" t="str">
        <f t="shared" si="283"/>
        <v>A</v>
      </c>
      <c r="H2566" t="str">
        <f t="shared" si="284"/>
        <v>0</v>
      </c>
      <c r="I2566" t="str">
        <f t="shared" si="286"/>
        <v>4</v>
      </c>
      <c r="J2566">
        <f t="shared" si="280"/>
        <v>160</v>
      </c>
      <c r="K2566">
        <f t="shared" si="280"/>
        <v>0</v>
      </c>
      <c r="L2566">
        <f t="shared" si="285"/>
        <v>64</v>
      </c>
    </row>
    <row r="2567" spans="1:12" x14ac:dyDescent="0.25">
      <c r="A2567" t="s">
        <v>0</v>
      </c>
      <c r="B2567" s="1" t="s">
        <v>5132</v>
      </c>
      <c r="C2567" t="s">
        <v>2</v>
      </c>
      <c r="D2567" t="s">
        <v>5133</v>
      </c>
      <c r="E2567">
        <f t="shared" si="281"/>
        <v>1</v>
      </c>
      <c r="F2567" t="str">
        <f t="shared" si="282"/>
        <v>A00050</v>
      </c>
      <c r="G2567" t="str">
        <f t="shared" si="283"/>
        <v>A</v>
      </c>
      <c r="H2567" t="str">
        <f t="shared" si="284"/>
        <v>0</v>
      </c>
      <c r="I2567" t="str">
        <f t="shared" si="286"/>
        <v>5</v>
      </c>
      <c r="J2567">
        <f t="shared" si="280"/>
        <v>160</v>
      </c>
      <c r="K2567">
        <f t="shared" si="280"/>
        <v>0</v>
      </c>
      <c r="L2567">
        <f t="shared" si="285"/>
        <v>80</v>
      </c>
    </row>
    <row r="2568" spans="1:12" x14ac:dyDescent="0.25">
      <c r="A2568" t="s">
        <v>0</v>
      </c>
      <c r="B2568" s="1" t="s">
        <v>5134</v>
      </c>
      <c r="C2568" t="s">
        <v>2</v>
      </c>
      <c r="D2568" t="s">
        <v>5135</v>
      </c>
      <c r="E2568">
        <f t="shared" si="281"/>
        <v>1</v>
      </c>
      <c r="F2568" t="str">
        <f t="shared" si="282"/>
        <v>A00060</v>
      </c>
      <c r="G2568" t="str">
        <f t="shared" si="283"/>
        <v>A</v>
      </c>
      <c r="H2568" t="str">
        <f t="shared" si="284"/>
        <v>0</v>
      </c>
      <c r="I2568" t="str">
        <f t="shared" si="286"/>
        <v>6</v>
      </c>
      <c r="J2568">
        <f t="shared" si="280"/>
        <v>160</v>
      </c>
      <c r="K2568">
        <f t="shared" si="280"/>
        <v>0</v>
      </c>
      <c r="L2568">
        <f t="shared" si="285"/>
        <v>96</v>
      </c>
    </row>
    <row r="2569" spans="1:12" x14ac:dyDescent="0.25">
      <c r="A2569" t="s">
        <v>0</v>
      </c>
      <c r="B2569" s="1" t="s">
        <v>5136</v>
      </c>
      <c r="C2569" t="s">
        <v>2</v>
      </c>
      <c r="D2569" t="s">
        <v>5137</v>
      </c>
      <c r="E2569">
        <f t="shared" si="281"/>
        <v>1</v>
      </c>
      <c r="F2569" t="str">
        <f t="shared" si="282"/>
        <v>A00070</v>
      </c>
      <c r="G2569" t="str">
        <f t="shared" si="283"/>
        <v>A</v>
      </c>
      <c r="H2569" t="str">
        <f t="shared" si="284"/>
        <v>0</v>
      </c>
      <c r="I2569" t="str">
        <f t="shared" si="286"/>
        <v>7</v>
      </c>
      <c r="J2569">
        <f t="shared" si="280"/>
        <v>160</v>
      </c>
      <c r="K2569">
        <f t="shared" si="280"/>
        <v>0</v>
      </c>
      <c r="L2569">
        <f t="shared" si="285"/>
        <v>112</v>
      </c>
    </row>
    <row r="2570" spans="1:12" x14ac:dyDescent="0.25">
      <c r="A2570" t="s">
        <v>0</v>
      </c>
      <c r="B2570" s="1" t="s">
        <v>5138</v>
      </c>
      <c r="C2570" t="s">
        <v>2</v>
      </c>
      <c r="D2570" t="s">
        <v>5139</v>
      </c>
      <c r="E2570">
        <f t="shared" si="281"/>
        <v>1</v>
      </c>
      <c r="F2570" t="str">
        <f t="shared" si="282"/>
        <v>A00080</v>
      </c>
      <c r="G2570" t="str">
        <f t="shared" si="283"/>
        <v>A</v>
      </c>
      <c r="H2570" t="str">
        <f t="shared" si="284"/>
        <v>0</v>
      </c>
      <c r="I2570" t="str">
        <f t="shared" si="286"/>
        <v>8</v>
      </c>
      <c r="J2570">
        <f t="shared" si="280"/>
        <v>160</v>
      </c>
      <c r="K2570">
        <f t="shared" si="280"/>
        <v>0</v>
      </c>
      <c r="L2570">
        <f t="shared" si="285"/>
        <v>128</v>
      </c>
    </row>
    <row r="2571" spans="1:12" x14ac:dyDescent="0.25">
      <c r="A2571" t="s">
        <v>0</v>
      </c>
      <c r="B2571" s="1" t="s">
        <v>5140</v>
      </c>
      <c r="C2571" t="s">
        <v>2</v>
      </c>
      <c r="D2571" t="s">
        <v>5141</v>
      </c>
      <c r="E2571">
        <f t="shared" si="281"/>
        <v>1</v>
      </c>
      <c r="F2571" t="str">
        <f t="shared" si="282"/>
        <v>A00090</v>
      </c>
      <c r="G2571" t="str">
        <f t="shared" si="283"/>
        <v>A</v>
      </c>
      <c r="H2571" t="str">
        <f t="shared" si="284"/>
        <v>0</v>
      </c>
      <c r="I2571" t="str">
        <f t="shared" si="286"/>
        <v>9</v>
      </c>
      <c r="J2571">
        <f t="shared" si="280"/>
        <v>160</v>
      </c>
      <c r="K2571">
        <f t="shared" si="280"/>
        <v>0</v>
      </c>
      <c r="L2571">
        <f t="shared" si="285"/>
        <v>144</v>
      </c>
    </row>
    <row r="2572" spans="1:12" x14ac:dyDescent="0.25">
      <c r="A2572" t="s">
        <v>0</v>
      </c>
      <c r="B2572" s="1" t="s">
        <v>5142</v>
      </c>
      <c r="C2572" t="s">
        <v>2</v>
      </c>
      <c r="D2572" t="s">
        <v>5143</v>
      </c>
      <c r="E2572">
        <f t="shared" si="281"/>
        <v>1</v>
      </c>
      <c r="F2572" t="str">
        <f t="shared" si="282"/>
        <v>A000A0</v>
      </c>
      <c r="G2572" t="str">
        <f t="shared" si="283"/>
        <v>A</v>
      </c>
      <c r="H2572" t="str">
        <f t="shared" si="284"/>
        <v>0</v>
      </c>
      <c r="I2572" t="str">
        <f t="shared" si="286"/>
        <v>A</v>
      </c>
      <c r="J2572">
        <f t="shared" si="280"/>
        <v>160</v>
      </c>
      <c r="K2572">
        <f t="shared" si="280"/>
        <v>0</v>
      </c>
      <c r="L2572">
        <f t="shared" si="285"/>
        <v>160</v>
      </c>
    </row>
    <row r="2573" spans="1:12" x14ac:dyDescent="0.25">
      <c r="A2573" t="s">
        <v>0</v>
      </c>
      <c r="B2573" s="1" t="s">
        <v>5144</v>
      </c>
      <c r="C2573" t="s">
        <v>2</v>
      </c>
      <c r="D2573" t="s">
        <v>5145</v>
      </c>
      <c r="E2573">
        <f t="shared" si="281"/>
        <v>1</v>
      </c>
      <c r="F2573" t="str">
        <f t="shared" si="282"/>
        <v>A000B0</v>
      </c>
      <c r="G2573" t="str">
        <f t="shared" si="283"/>
        <v>A</v>
      </c>
      <c r="H2573" t="str">
        <f t="shared" si="284"/>
        <v>0</v>
      </c>
      <c r="I2573" t="str">
        <f t="shared" si="286"/>
        <v>B</v>
      </c>
      <c r="J2573">
        <f t="shared" si="280"/>
        <v>160</v>
      </c>
      <c r="K2573">
        <f t="shared" si="280"/>
        <v>0</v>
      </c>
      <c r="L2573">
        <f t="shared" si="285"/>
        <v>176</v>
      </c>
    </row>
    <row r="2574" spans="1:12" x14ac:dyDescent="0.25">
      <c r="A2574" t="s">
        <v>0</v>
      </c>
      <c r="B2574" s="1" t="s">
        <v>5146</v>
      </c>
      <c r="C2574" t="s">
        <v>2</v>
      </c>
      <c r="D2574" t="s">
        <v>5147</v>
      </c>
      <c r="E2574">
        <f t="shared" si="281"/>
        <v>1</v>
      </c>
      <c r="F2574" t="str">
        <f t="shared" si="282"/>
        <v>A000C0</v>
      </c>
      <c r="G2574" t="str">
        <f t="shared" si="283"/>
        <v>A</v>
      </c>
      <c r="H2574" t="str">
        <f t="shared" si="284"/>
        <v>0</v>
      </c>
      <c r="I2574" t="str">
        <f t="shared" si="286"/>
        <v>C</v>
      </c>
      <c r="J2574">
        <f t="shared" si="280"/>
        <v>160</v>
      </c>
      <c r="K2574">
        <f t="shared" si="280"/>
        <v>0</v>
      </c>
      <c r="L2574">
        <f t="shared" si="285"/>
        <v>192</v>
      </c>
    </row>
    <row r="2575" spans="1:12" x14ac:dyDescent="0.25">
      <c r="A2575" t="s">
        <v>0</v>
      </c>
      <c r="B2575" s="1" t="s">
        <v>5148</v>
      </c>
      <c r="C2575" t="s">
        <v>2</v>
      </c>
      <c r="D2575" t="s">
        <v>5149</v>
      </c>
      <c r="E2575">
        <f t="shared" si="281"/>
        <v>1</v>
      </c>
      <c r="F2575" t="str">
        <f t="shared" si="282"/>
        <v>A000D0</v>
      </c>
      <c r="G2575" t="str">
        <f t="shared" si="283"/>
        <v>A</v>
      </c>
      <c r="H2575" t="str">
        <f t="shared" si="284"/>
        <v>0</v>
      </c>
      <c r="I2575" t="str">
        <f t="shared" si="286"/>
        <v>D</v>
      </c>
      <c r="J2575">
        <f t="shared" si="280"/>
        <v>160</v>
      </c>
      <c r="K2575">
        <f t="shared" si="280"/>
        <v>0</v>
      </c>
      <c r="L2575">
        <f t="shared" si="285"/>
        <v>208</v>
      </c>
    </row>
    <row r="2576" spans="1:12" x14ac:dyDescent="0.25">
      <c r="A2576" t="s">
        <v>0</v>
      </c>
      <c r="B2576" s="1" t="s">
        <v>5150</v>
      </c>
      <c r="C2576" t="s">
        <v>2</v>
      </c>
      <c r="D2576" t="s">
        <v>5151</v>
      </c>
      <c r="E2576">
        <f t="shared" si="281"/>
        <v>1</v>
      </c>
      <c r="F2576" t="str">
        <f t="shared" si="282"/>
        <v>A000E0</v>
      </c>
      <c r="G2576" t="str">
        <f t="shared" si="283"/>
        <v>A</v>
      </c>
      <c r="H2576" t="str">
        <f t="shared" si="284"/>
        <v>0</v>
      </c>
      <c r="I2576" t="str">
        <f t="shared" si="286"/>
        <v>E</v>
      </c>
      <c r="J2576">
        <f t="shared" si="280"/>
        <v>160</v>
      </c>
      <c r="K2576">
        <f t="shared" si="280"/>
        <v>0</v>
      </c>
      <c r="L2576">
        <f t="shared" si="285"/>
        <v>224</v>
      </c>
    </row>
    <row r="2577" spans="1:12" x14ac:dyDescent="0.25">
      <c r="A2577" t="s">
        <v>0</v>
      </c>
      <c r="B2577" s="1" t="s">
        <v>5152</v>
      </c>
      <c r="C2577" t="s">
        <v>2</v>
      </c>
      <c r="D2577" t="s">
        <v>5153</v>
      </c>
      <c r="E2577">
        <f t="shared" si="281"/>
        <v>1</v>
      </c>
      <c r="F2577" t="str">
        <f t="shared" si="282"/>
        <v>A000F0</v>
      </c>
      <c r="G2577" t="str">
        <f t="shared" si="283"/>
        <v>A</v>
      </c>
      <c r="H2577" t="str">
        <f t="shared" si="284"/>
        <v>0</v>
      </c>
      <c r="I2577" t="str">
        <f t="shared" si="286"/>
        <v>F</v>
      </c>
      <c r="J2577">
        <f t="shared" si="280"/>
        <v>160</v>
      </c>
      <c r="K2577">
        <f t="shared" si="280"/>
        <v>0</v>
      </c>
      <c r="L2577">
        <f t="shared" si="285"/>
        <v>240</v>
      </c>
    </row>
    <row r="2578" spans="1:12" x14ac:dyDescent="0.25">
      <c r="A2578" t="s">
        <v>0</v>
      </c>
      <c r="B2578" s="1" t="s">
        <v>5154</v>
      </c>
      <c r="C2578" t="s">
        <v>2</v>
      </c>
      <c r="D2578" t="s">
        <v>5155</v>
      </c>
      <c r="E2578">
        <f t="shared" si="281"/>
        <v>1</v>
      </c>
      <c r="F2578" t="str">
        <f t="shared" si="282"/>
        <v>A01000</v>
      </c>
      <c r="G2578" t="str">
        <f t="shared" si="283"/>
        <v>A</v>
      </c>
      <c r="H2578" t="str">
        <f t="shared" si="284"/>
        <v>1</v>
      </c>
      <c r="I2578" t="str">
        <f t="shared" si="286"/>
        <v>0</v>
      </c>
      <c r="J2578">
        <f t="shared" ref="J2578:K2641" si="287">IF(CODE(G2578)&lt;60,CODE(G2578)-48,CODE(G2578)-55)*16</f>
        <v>160</v>
      </c>
      <c r="K2578">
        <f t="shared" si="287"/>
        <v>16</v>
      </c>
      <c r="L2578">
        <f t="shared" si="285"/>
        <v>0</v>
      </c>
    </row>
    <row r="2579" spans="1:12" x14ac:dyDescent="0.25">
      <c r="A2579" t="s">
        <v>0</v>
      </c>
      <c r="B2579" s="1" t="s">
        <v>5156</v>
      </c>
      <c r="C2579" t="s">
        <v>2</v>
      </c>
      <c r="D2579" t="s">
        <v>5157</v>
      </c>
      <c r="E2579">
        <f t="shared" si="281"/>
        <v>1</v>
      </c>
      <c r="F2579" t="str">
        <f t="shared" si="282"/>
        <v>A01010</v>
      </c>
      <c r="G2579" t="str">
        <f t="shared" si="283"/>
        <v>A</v>
      </c>
      <c r="H2579" t="str">
        <f t="shared" si="284"/>
        <v>1</v>
      </c>
      <c r="I2579" t="str">
        <f t="shared" si="286"/>
        <v>1</v>
      </c>
      <c r="J2579">
        <f t="shared" si="287"/>
        <v>160</v>
      </c>
      <c r="K2579">
        <f t="shared" si="287"/>
        <v>16</v>
      </c>
      <c r="L2579">
        <f t="shared" si="285"/>
        <v>16</v>
      </c>
    </row>
    <row r="2580" spans="1:12" x14ac:dyDescent="0.25">
      <c r="A2580" t="s">
        <v>0</v>
      </c>
      <c r="B2580" s="1" t="s">
        <v>5158</v>
      </c>
      <c r="C2580" t="s">
        <v>2</v>
      </c>
      <c r="D2580" t="s">
        <v>5159</v>
      </c>
      <c r="E2580">
        <f t="shared" si="281"/>
        <v>1</v>
      </c>
      <c r="F2580" t="str">
        <f t="shared" si="282"/>
        <v>A01020</v>
      </c>
      <c r="G2580" t="str">
        <f t="shared" si="283"/>
        <v>A</v>
      </c>
      <c r="H2580" t="str">
        <f t="shared" si="284"/>
        <v>1</v>
      </c>
      <c r="I2580" t="str">
        <f t="shared" si="286"/>
        <v>2</v>
      </c>
      <c r="J2580">
        <f t="shared" si="287"/>
        <v>160</v>
      </c>
      <c r="K2580">
        <f t="shared" si="287"/>
        <v>16</v>
      </c>
      <c r="L2580">
        <f t="shared" si="285"/>
        <v>32</v>
      </c>
    </row>
    <row r="2581" spans="1:12" x14ac:dyDescent="0.25">
      <c r="A2581" t="s">
        <v>0</v>
      </c>
      <c r="B2581" s="1" t="s">
        <v>5160</v>
      </c>
      <c r="C2581" t="s">
        <v>2</v>
      </c>
      <c r="D2581" t="s">
        <v>5161</v>
      </c>
      <c r="E2581">
        <f t="shared" si="281"/>
        <v>1</v>
      </c>
      <c r="F2581" t="str">
        <f t="shared" si="282"/>
        <v>A01030</v>
      </c>
      <c r="G2581" t="str">
        <f t="shared" si="283"/>
        <v>A</v>
      </c>
      <c r="H2581" t="str">
        <f t="shared" si="284"/>
        <v>1</v>
      </c>
      <c r="I2581" t="str">
        <f t="shared" si="286"/>
        <v>3</v>
      </c>
      <c r="J2581">
        <f t="shared" si="287"/>
        <v>160</v>
      </c>
      <c r="K2581">
        <f t="shared" si="287"/>
        <v>16</v>
      </c>
      <c r="L2581">
        <f t="shared" si="285"/>
        <v>48</v>
      </c>
    </row>
    <row r="2582" spans="1:12" x14ac:dyDescent="0.25">
      <c r="A2582" t="s">
        <v>0</v>
      </c>
      <c r="B2582" s="1" t="s">
        <v>5162</v>
      </c>
      <c r="C2582" t="s">
        <v>2</v>
      </c>
      <c r="D2582" t="s">
        <v>5163</v>
      </c>
      <c r="E2582">
        <f t="shared" si="281"/>
        <v>1</v>
      </c>
      <c r="F2582" t="str">
        <f t="shared" si="282"/>
        <v>A01040</v>
      </c>
      <c r="G2582" t="str">
        <f t="shared" si="283"/>
        <v>A</v>
      </c>
      <c r="H2582" t="str">
        <f t="shared" si="284"/>
        <v>1</v>
      </c>
      <c r="I2582" t="str">
        <f t="shared" si="286"/>
        <v>4</v>
      </c>
      <c r="J2582">
        <f t="shared" si="287"/>
        <v>160</v>
      </c>
      <c r="K2582">
        <f t="shared" si="287"/>
        <v>16</v>
      </c>
      <c r="L2582">
        <f t="shared" si="285"/>
        <v>64</v>
      </c>
    </row>
    <row r="2583" spans="1:12" x14ac:dyDescent="0.25">
      <c r="A2583" t="s">
        <v>0</v>
      </c>
      <c r="B2583" s="1" t="s">
        <v>5164</v>
      </c>
      <c r="C2583" t="s">
        <v>2</v>
      </c>
      <c r="D2583" t="s">
        <v>5165</v>
      </c>
      <c r="E2583">
        <f t="shared" si="281"/>
        <v>1</v>
      </c>
      <c r="F2583" t="str">
        <f t="shared" si="282"/>
        <v>A01050</v>
      </c>
      <c r="G2583" t="str">
        <f t="shared" si="283"/>
        <v>A</v>
      </c>
      <c r="H2583" t="str">
        <f t="shared" si="284"/>
        <v>1</v>
      </c>
      <c r="I2583" t="str">
        <f t="shared" si="286"/>
        <v>5</v>
      </c>
      <c r="J2583">
        <f t="shared" si="287"/>
        <v>160</v>
      </c>
      <c r="K2583">
        <f t="shared" si="287"/>
        <v>16</v>
      </c>
      <c r="L2583">
        <f t="shared" si="285"/>
        <v>80</v>
      </c>
    </row>
    <row r="2584" spans="1:12" x14ac:dyDescent="0.25">
      <c r="A2584" t="s">
        <v>0</v>
      </c>
      <c r="B2584" s="1" t="s">
        <v>5166</v>
      </c>
      <c r="C2584" t="s">
        <v>2</v>
      </c>
      <c r="D2584" t="s">
        <v>5167</v>
      </c>
      <c r="E2584">
        <f t="shared" si="281"/>
        <v>1</v>
      </c>
      <c r="F2584" t="str">
        <f t="shared" si="282"/>
        <v>A01060</v>
      </c>
      <c r="G2584" t="str">
        <f t="shared" si="283"/>
        <v>A</v>
      </c>
      <c r="H2584" t="str">
        <f t="shared" si="284"/>
        <v>1</v>
      </c>
      <c r="I2584" t="str">
        <f t="shared" si="286"/>
        <v>6</v>
      </c>
      <c r="J2584">
        <f t="shared" si="287"/>
        <v>160</v>
      </c>
      <c r="K2584">
        <f t="shared" si="287"/>
        <v>16</v>
      </c>
      <c r="L2584">
        <f t="shared" si="285"/>
        <v>96</v>
      </c>
    </row>
    <row r="2585" spans="1:12" x14ac:dyDescent="0.25">
      <c r="A2585" t="s">
        <v>0</v>
      </c>
      <c r="B2585" s="1" t="s">
        <v>5168</v>
      </c>
      <c r="C2585" t="s">
        <v>2</v>
      </c>
      <c r="D2585" t="s">
        <v>5169</v>
      </c>
      <c r="E2585">
        <f t="shared" si="281"/>
        <v>1</v>
      </c>
      <c r="F2585" t="str">
        <f t="shared" si="282"/>
        <v>A01070</v>
      </c>
      <c r="G2585" t="str">
        <f t="shared" si="283"/>
        <v>A</v>
      </c>
      <c r="H2585" t="str">
        <f t="shared" si="284"/>
        <v>1</v>
      </c>
      <c r="I2585" t="str">
        <f t="shared" si="286"/>
        <v>7</v>
      </c>
      <c r="J2585">
        <f t="shared" si="287"/>
        <v>160</v>
      </c>
      <c r="K2585">
        <f t="shared" si="287"/>
        <v>16</v>
      </c>
      <c r="L2585">
        <f t="shared" si="285"/>
        <v>112</v>
      </c>
    </row>
    <row r="2586" spans="1:12" x14ac:dyDescent="0.25">
      <c r="A2586" t="s">
        <v>0</v>
      </c>
      <c r="B2586" s="1" t="s">
        <v>5170</v>
      </c>
      <c r="C2586" t="s">
        <v>2</v>
      </c>
      <c r="D2586" t="s">
        <v>5171</v>
      </c>
      <c r="E2586">
        <f t="shared" si="281"/>
        <v>1</v>
      </c>
      <c r="F2586" t="str">
        <f t="shared" si="282"/>
        <v>A01080</v>
      </c>
      <c r="G2586" t="str">
        <f t="shared" si="283"/>
        <v>A</v>
      </c>
      <c r="H2586" t="str">
        <f t="shared" si="284"/>
        <v>1</v>
      </c>
      <c r="I2586" t="str">
        <f t="shared" si="286"/>
        <v>8</v>
      </c>
      <c r="J2586">
        <f t="shared" si="287"/>
        <v>160</v>
      </c>
      <c r="K2586">
        <f t="shared" si="287"/>
        <v>16</v>
      </c>
      <c r="L2586">
        <f t="shared" si="285"/>
        <v>128</v>
      </c>
    </row>
    <row r="2587" spans="1:12" x14ac:dyDescent="0.25">
      <c r="A2587" t="s">
        <v>0</v>
      </c>
      <c r="B2587" s="1" t="s">
        <v>5172</v>
      </c>
      <c r="C2587" t="s">
        <v>2</v>
      </c>
      <c r="D2587" t="s">
        <v>5173</v>
      </c>
      <c r="E2587">
        <f t="shared" si="281"/>
        <v>1</v>
      </c>
      <c r="F2587" t="str">
        <f t="shared" si="282"/>
        <v>A01090</v>
      </c>
      <c r="G2587" t="str">
        <f t="shared" si="283"/>
        <v>A</v>
      </c>
      <c r="H2587" t="str">
        <f t="shared" si="284"/>
        <v>1</v>
      </c>
      <c r="I2587" t="str">
        <f t="shared" si="286"/>
        <v>9</v>
      </c>
      <c r="J2587">
        <f t="shared" si="287"/>
        <v>160</v>
      </c>
      <c r="K2587">
        <f t="shared" si="287"/>
        <v>16</v>
      </c>
      <c r="L2587">
        <f t="shared" si="285"/>
        <v>144</v>
      </c>
    </row>
    <row r="2588" spans="1:12" x14ac:dyDescent="0.25">
      <c r="A2588" t="s">
        <v>0</v>
      </c>
      <c r="B2588" s="1" t="s">
        <v>5174</v>
      </c>
      <c r="C2588" t="s">
        <v>2</v>
      </c>
      <c r="D2588" t="s">
        <v>5175</v>
      </c>
      <c r="E2588">
        <f t="shared" si="281"/>
        <v>1</v>
      </c>
      <c r="F2588" t="str">
        <f t="shared" si="282"/>
        <v>A010A0</v>
      </c>
      <c r="G2588" t="str">
        <f t="shared" si="283"/>
        <v>A</v>
      </c>
      <c r="H2588" t="str">
        <f t="shared" si="284"/>
        <v>1</v>
      </c>
      <c r="I2588" t="str">
        <f t="shared" si="286"/>
        <v>A</v>
      </c>
      <c r="J2588">
        <f t="shared" si="287"/>
        <v>160</v>
      </c>
      <c r="K2588">
        <f t="shared" si="287"/>
        <v>16</v>
      </c>
      <c r="L2588">
        <f t="shared" si="285"/>
        <v>160</v>
      </c>
    </row>
    <row r="2589" spans="1:12" x14ac:dyDescent="0.25">
      <c r="A2589" t="s">
        <v>0</v>
      </c>
      <c r="B2589" s="1" t="s">
        <v>5176</v>
      </c>
      <c r="C2589" t="s">
        <v>2</v>
      </c>
      <c r="D2589" t="s">
        <v>5177</v>
      </c>
      <c r="E2589">
        <f t="shared" si="281"/>
        <v>1</v>
      </c>
      <c r="F2589" t="str">
        <f t="shared" si="282"/>
        <v>A010B0</v>
      </c>
      <c r="G2589" t="str">
        <f t="shared" si="283"/>
        <v>A</v>
      </c>
      <c r="H2589" t="str">
        <f t="shared" si="284"/>
        <v>1</v>
      </c>
      <c r="I2589" t="str">
        <f t="shared" si="286"/>
        <v>B</v>
      </c>
      <c r="J2589">
        <f t="shared" si="287"/>
        <v>160</v>
      </c>
      <c r="K2589">
        <f t="shared" si="287"/>
        <v>16</v>
      </c>
      <c r="L2589">
        <f t="shared" si="285"/>
        <v>176</v>
      </c>
    </row>
    <row r="2590" spans="1:12" x14ac:dyDescent="0.25">
      <c r="A2590" t="s">
        <v>0</v>
      </c>
      <c r="B2590" s="1" t="s">
        <v>5178</v>
      </c>
      <c r="C2590" t="s">
        <v>2</v>
      </c>
      <c r="D2590" t="s">
        <v>5179</v>
      </c>
      <c r="E2590">
        <f t="shared" si="281"/>
        <v>1</v>
      </c>
      <c r="F2590" t="str">
        <f t="shared" si="282"/>
        <v>A010C0</v>
      </c>
      <c r="G2590" t="str">
        <f t="shared" si="283"/>
        <v>A</v>
      </c>
      <c r="H2590" t="str">
        <f t="shared" si="284"/>
        <v>1</v>
      </c>
      <c r="I2590" t="str">
        <f t="shared" si="286"/>
        <v>C</v>
      </c>
      <c r="J2590">
        <f t="shared" si="287"/>
        <v>160</v>
      </c>
      <c r="K2590">
        <f t="shared" si="287"/>
        <v>16</v>
      </c>
      <c r="L2590">
        <f t="shared" si="285"/>
        <v>192</v>
      </c>
    </row>
    <row r="2591" spans="1:12" x14ac:dyDescent="0.25">
      <c r="A2591" t="s">
        <v>0</v>
      </c>
      <c r="B2591" s="1" t="s">
        <v>5180</v>
      </c>
      <c r="C2591" t="s">
        <v>2</v>
      </c>
      <c r="D2591" t="s">
        <v>5181</v>
      </c>
      <c r="E2591">
        <f t="shared" si="281"/>
        <v>1</v>
      </c>
      <c r="F2591" t="str">
        <f t="shared" si="282"/>
        <v>A010D0</v>
      </c>
      <c r="G2591" t="str">
        <f t="shared" si="283"/>
        <v>A</v>
      </c>
      <c r="H2591" t="str">
        <f t="shared" si="284"/>
        <v>1</v>
      </c>
      <c r="I2591" t="str">
        <f t="shared" si="286"/>
        <v>D</v>
      </c>
      <c r="J2591">
        <f t="shared" si="287"/>
        <v>160</v>
      </c>
      <c r="K2591">
        <f t="shared" si="287"/>
        <v>16</v>
      </c>
      <c r="L2591">
        <f t="shared" si="285"/>
        <v>208</v>
      </c>
    </row>
    <row r="2592" spans="1:12" x14ac:dyDescent="0.25">
      <c r="A2592" t="s">
        <v>0</v>
      </c>
      <c r="B2592" s="1" t="s">
        <v>5182</v>
      </c>
      <c r="C2592" t="s">
        <v>2</v>
      </c>
      <c r="D2592" t="s">
        <v>5183</v>
      </c>
      <c r="E2592">
        <f t="shared" si="281"/>
        <v>1</v>
      </c>
      <c r="F2592" t="str">
        <f t="shared" si="282"/>
        <v>A010E0</v>
      </c>
      <c r="G2592" t="str">
        <f t="shared" si="283"/>
        <v>A</v>
      </c>
      <c r="H2592" t="str">
        <f t="shared" si="284"/>
        <v>1</v>
      </c>
      <c r="I2592" t="str">
        <f t="shared" si="286"/>
        <v>E</v>
      </c>
      <c r="J2592">
        <f t="shared" si="287"/>
        <v>160</v>
      </c>
      <c r="K2592">
        <f t="shared" si="287"/>
        <v>16</v>
      </c>
      <c r="L2592">
        <f t="shared" si="285"/>
        <v>224</v>
      </c>
    </row>
    <row r="2593" spans="1:12" x14ac:dyDescent="0.25">
      <c r="A2593" t="s">
        <v>0</v>
      </c>
      <c r="B2593" s="1" t="s">
        <v>5184</v>
      </c>
      <c r="C2593" t="s">
        <v>2</v>
      </c>
      <c r="D2593" t="s">
        <v>5185</v>
      </c>
      <c r="E2593">
        <f t="shared" si="281"/>
        <v>1</v>
      </c>
      <c r="F2593" t="str">
        <f t="shared" si="282"/>
        <v>A010F0</v>
      </c>
      <c r="G2593" t="str">
        <f t="shared" si="283"/>
        <v>A</v>
      </c>
      <c r="H2593" t="str">
        <f t="shared" si="284"/>
        <v>1</v>
      </c>
      <c r="I2593" t="str">
        <f t="shared" si="286"/>
        <v>F</v>
      </c>
      <c r="J2593">
        <f t="shared" si="287"/>
        <v>160</v>
      </c>
      <c r="K2593">
        <f t="shared" si="287"/>
        <v>16</v>
      </c>
      <c r="L2593">
        <f t="shared" si="285"/>
        <v>240</v>
      </c>
    </row>
    <row r="2594" spans="1:12" x14ac:dyDescent="0.25">
      <c r="A2594" t="s">
        <v>0</v>
      </c>
      <c r="B2594" s="1" t="s">
        <v>5186</v>
      </c>
      <c r="C2594" t="s">
        <v>2</v>
      </c>
      <c r="D2594" t="s">
        <v>5187</v>
      </c>
      <c r="E2594">
        <f t="shared" si="281"/>
        <v>1</v>
      </c>
      <c r="F2594" t="str">
        <f t="shared" si="282"/>
        <v>A02000</v>
      </c>
      <c r="G2594" t="str">
        <f t="shared" si="283"/>
        <v>A</v>
      </c>
      <c r="H2594" t="str">
        <f t="shared" si="284"/>
        <v>2</v>
      </c>
      <c r="I2594" t="str">
        <f t="shared" si="286"/>
        <v>0</v>
      </c>
      <c r="J2594">
        <f t="shared" si="287"/>
        <v>160</v>
      </c>
      <c r="K2594">
        <f t="shared" si="287"/>
        <v>32</v>
      </c>
      <c r="L2594">
        <f t="shared" si="285"/>
        <v>0</v>
      </c>
    </row>
    <row r="2595" spans="1:12" x14ac:dyDescent="0.25">
      <c r="A2595" t="s">
        <v>0</v>
      </c>
      <c r="B2595" s="1" t="s">
        <v>5188</v>
      </c>
      <c r="C2595" t="s">
        <v>2</v>
      </c>
      <c r="D2595" t="s">
        <v>5189</v>
      </c>
      <c r="E2595">
        <f t="shared" si="281"/>
        <v>1</v>
      </c>
      <c r="F2595" t="str">
        <f t="shared" si="282"/>
        <v>A02010</v>
      </c>
      <c r="G2595" t="str">
        <f t="shared" si="283"/>
        <v>A</v>
      </c>
      <c r="H2595" t="str">
        <f t="shared" si="284"/>
        <v>2</v>
      </c>
      <c r="I2595" t="str">
        <f t="shared" si="286"/>
        <v>1</v>
      </c>
      <c r="J2595">
        <f t="shared" si="287"/>
        <v>160</v>
      </c>
      <c r="K2595">
        <f t="shared" si="287"/>
        <v>32</v>
      </c>
      <c r="L2595">
        <f t="shared" si="285"/>
        <v>16</v>
      </c>
    </row>
    <row r="2596" spans="1:12" x14ac:dyDescent="0.25">
      <c r="A2596" t="s">
        <v>0</v>
      </c>
      <c r="B2596" s="1" t="s">
        <v>5190</v>
      </c>
      <c r="C2596" t="s">
        <v>2</v>
      </c>
      <c r="D2596" t="s">
        <v>5191</v>
      </c>
      <c r="E2596">
        <f t="shared" si="281"/>
        <v>1</v>
      </c>
      <c r="F2596" t="str">
        <f t="shared" si="282"/>
        <v>A02020</v>
      </c>
      <c r="G2596" t="str">
        <f t="shared" si="283"/>
        <v>A</v>
      </c>
      <c r="H2596" t="str">
        <f t="shared" si="284"/>
        <v>2</v>
      </c>
      <c r="I2596" t="str">
        <f t="shared" si="286"/>
        <v>2</v>
      </c>
      <c r="J2596">
        <f t="shared" si="287"/>
        <v>160</v>
      </c>
      <c r="K2596">
        <f t="shared" si="287"/>
        <v>32</v>
      </c>
      <c r="L2596">
        <f t="shared" si="285"/>
        <v>32</v>
      </c>
    </row>
    <row r="2597" spans="1:12" x14ac:dyDescent="0.25">
      <c r="A2597" t="s">
        <v>0</v>
      </c>
      <c r="B2597" s="1" t="s">
        <v>5192</v>
      </c>
      <c r="C2597" t="s">
        <v>2</v>
      </c>
      <c r="D2597" t="s">
        <v>5193</v>
      </c>
      <c r="E2597">
        <f t="shared" si="281"/>
        <v>1</v>
      </c>
      <c r="F2597" t="str">
        <f t="shared" si="282"/>
        <v>A02030</v>
      </c>
      <c r="G2597" t="str">
        <f t="shared" si="283"/>
        <v>A</v>
      </c>
      <c r="H2597" t="str">
        <f t="shared" si="284"/>
        <v>2</v>
      </c>
      <c r="I2597" t="str">
        <f t="shared" si="286"/>
        <v>3</v>
      </c>
      <c r="J2597">
        <f t="shared" si="287"/>
        <v>160</v>
      </c>
      <c r="K2597">
        <f t="shared" si="287"/>
        <v>32</v>
      </c>
      <c r="L2597">
        <f t="shared" si="285"/>
        <v>48</v>
      </c>
    </row>
    <row r="2598" spans="1:12" x14ac:dyDescent="0.25">
      <c r="A2598" t="s">
        <v>0</v>
      </c>
      <c r="B2598" s="1" t="s">
        <v>5194</v>
      </c>
      <c r="C2598" t="s">
        <v>2</v>
      </c>
      <c r="D2598" t="s">
        <v>5195</v>
      </c>
      <c r="E2598">
        <f t="shared" si="281"/>
        <v>1</v>
      </c>
      <c r="F2598" t="str">
        <f t="shared" si="282"/>
        <v>A02040</v>
      </c>
      <c r="G2598" t="str">
        <f t="shared" si="283"/>
        <v>A</v>
      </c>
      <c r="H2598" t="str">
        <f t="shared" si="284"/>
        <v>2</v>
      </c>
      <c r="I2598" t="str">
        <f t="shared" si="286"/>
        <v>4</v>
      </c>
      <c r="J2598">
        <f t="shared" si="287"/>
        <v>160</v>
      </c>
      <c r="K2598">
        <f t="shared" si="287"/>
        <v>32</v>
      </c>
      <c r="L2598">
        <f t="shared" si="285"/>
        <v>64</v>
      </c>
    </row>
    <row r="2599" spans="1:12" x14ac:dyDescent="0.25">
      <c r="A2599" t="s">
        <v>0</v>
      </c>
      <c r="B2599" s="1" t="s">
        <v>5196</v>
      </c>
      <c r="C2599" t="s">
        <v>2</v>
      </c>
      <c r="D2599" t="s">
        <v>5197</v>
      </c>
      <c r="E2599">
        <f t="shared" si="281"/>
        <v>1</v>
      </c>
      <c r="F2599" t="str">
        <f t="shared" si="282"/>
        <v>A02050</v>
      </c>
      <c r="G2599" t="str">
        <f t="shared" si="283"/>
        <v>A</v>
      </c>
      <c r="H2599" t="str">
        <f t="shared" si="284"/>
        <v>2</v>
      </c>
      <c r="I2599" t="str">
        <f t="shared" si="286"/>
        <v>5</v>
      </c>
      <c r="J2599">
        <f t="shared" si="287"/>
        <v>160</v>
      </c>
      <c r="K2599">
        <f t="shared" si="287"/>
        <v>32</v>
      </c>
      <c r="L2599">
        <f t="shared" si="285"/>
        <v>80</v>
      </c>
    </row>
    <row r="2600" spans="1:12" x14ac:dyDescent="0.25">
      <c r="A2600" t="s">
        <v>0</v>
      </c>
      <c r="B2600" s="1" t="s">
        <v>5198</v>
      </c>
      <c r="C2600" t="s">
        <v>2</v>
      </c>
      <c r="D2600" t="s">
        <v>5199</v>
      </c>
      <c r="E2600">
        <f t="shared" si="281"/>
        <v>1</v>
      </c>
      <c r="F2600" t="str">
        <f t="shared" si="282"/>
        <v>A02060</v>
      </c>
      <c r="G2600" t="str">
        <f t="shared" si="283"/>
        <v>A</v>
      </c>
      <c r="H2600" t="str">
        <f t="shared" si="284"/>
        <v>2</v>
      </c>
      <c r="I2600" t="str">
        <f t="shared" si="286"/>
        <v>6</v>
      </c>
      <c r="J2600">
        <f t="shared" si="287"/>
        <v>160</v>
      </c>
      <c r="K2600">
        <f t="shared" si="287"/>
        <v>32</v>
      </c>
      <c r="L2600">
        <f t="shared" si="285"/>
        <v>96</v>
      </c>
    </row>
    <row r="2601" spans="1:12" x14ac:dyDescent="0.25">
      <c r="A2601" t="s">
        <v>0</v>
      </c>
      <c r="B2601" s="1" t="s">
        <v>5200</v>
      </c>
      <c r="C2601" t="s">
        <v>2</v>
      </c>
      <c r="D2601" t="s">
        <v>5201</v>
      </c>
      <c r="E2601">
        <f t="shared" si="281"/>
        <v>1</v>
      </c>
      <c r="F2601" t="str">
        <f t="shared" si="282"/>
        <v>A02070</v>
      </c>
      <c r="G2601" t="str">
        <f t="shared" si="283"/>
        <v>A</v>
      </c>
      <c r="H2601" t="str">
        <f t="shared" si="284"/>
        <v>2</v>
      </c>
      <c r="I2601" t="str">
        <f t="shared" si="286"/>
        <v>7</v>
      </c>
      <c r="J2601">
        <f t="shared" si="287"/>
        <v>160</v>
      </c>
      <c r="K2601">
        <f t="shared" si="287"/>
        <v>32</v>
      </c>
      <c r="L2601">
        <f t="shared" si="285"/>
        <v>112</v>
      </c>
    </row>
    <row r="2602" spans="1:12" x14ac:dyDescent="0.25">
      <c r="A2602" t="s">
        <v>0</v>
      </c>
      <c r="B2602" s="1" t="s">
        <v>5202</v>
      </c>
      <c r="C2602" t="s">
        <v>2</v>
      </c>
      <c r="D2602" t="s">
        <v>5203</v>
      </c>
      <c r="E2602">
        <f t="shared" si="281"/>
        <v>1</v>
      </c>
      <c r="F2602" t="str">
        <f t="shared" si="282"/>
        <v>A02080</v>
      </c>
      <c r="G2602" t="str">
        <f t="shared" si="283"/>
        <v>A</v>
      </c>
      <c r="H2602" t="str">
        <f t="shared" si="284"/>
        <v>2</v>
      </c>
      <c r="I2602" t="str">
        <f t="shared" si="286"/>
        <v>8</v>
      </c>
      <c r="J2602">
        <f t="shared" si="287"/>
        <v>160</v>
      </c>
      <c r="K2602">
        <f t="shared" si="287"/>
        <v>32</v>
      </c>
      <c r="L2602">
        <f t="shared" si="285"/>
        <v>128</v>
      </c>
    </row>
    <row r="2603" spans="1:12" x14ac:dyDescent="0.25">
      <c r="A2603" t="s">
        <v>0</v>
      </c>
      <c r="B2603" s="1" t="s">
        <v>5204</v>
      </c>
      <c r="C2603" t="s">
        <v>2</v>
      </c>
      <c r="D2603" t="s">
        <v>5205</v>
      </c>
      <c r="E2603">
        <f t="shared" si="281"/>
        <v>1</v>
      </c>
      <c r="F2603" t="str">
        <f t="shared" si="282"/>
        <v>A02090</v>
      </c>
      <c r="G2603" t="str">
        <f t="shared" si="283"/>
        <v>A</v>
      </c>
      <c r="H2603" t="str">
        <f t="shared" si="284"/>
        <v>2</v>
      </c>
      <c r="I2603" t="str">
        <f t="shared" si="286"/>
        <v>9</v>
      </c>
      <c r="J2603">
        <f t="shared" si="287"/>
        <v>160</v>
      </c>
      <c r="K2603">
        <f t="shared" si="287"/>
        <v>32</v>
      </c>
      <c r="L2603">
        <f t="shared" si="285"/>
        <v>144</v>
      </c>
    </row>
    <row r="2604" spans="1:12" x14ac:dyDescent="0.25">
      <c r="A2604" t="s">
        <v>0</v>
      </c>
      <c r="B2604" s="1" t="s">
        <v>5206</v>
      </c>
      <c r="C2604" t="s">
        <v>2</v>
      </c>
      <c r="D2604" t="s">
        <v>5207</v>
      </c>
      <c r="E2604">
        <f t="shared" si="281"/>
        <v>1</v>
      </c>
      <c r="F2604" t="str">
        <f t="shared" si="282"/>
        <v>A020A0</v>
      </c>
      <c r="G2604" t="str">
        <f t="shared" si="283"/>
        <v>A</v>
      </c>
      <c r="H2604" t="str">
        <f t="shared" si="284"/>
        <v>2</v>
      </c>
      <c r="I2604" t="str">
        <f t="shared" si="286"/>
        <v>A</v>
      </c>
      <c r="J2604">
        <f t="shared" si="287"/>
        <v>160</v>
      </c>
      <c r="K2604">
        <f t="shared" si="287"/>
        <v>32</v>
      </c>
      <c r="L2604">
        <f t="shared" si="285"/>
        <v>160</v>
      </c>
    </row>
    <row r="2605" spans="1:12" x14ac:dyDescent="0.25">
      <c r="A2605" t="s">
        <v>0</v>
      </c>
      <c r="B2605" s="1" t="s">
        <v>5208</v>
      </c>
      <c r="C2605" t="s">
        <v>2</v>
      </c>
      <c r="D2605" t="s">
        <v>5209</v>
      </c>
      <c r="E2605">
        <f t="shared" si="281"/>
        <v>1</v>
      </c>
      <c r="F2605" t="str">
        <f t="shared" si="282"/>
        <v>A020B0</v>
      </c>
      <c r="G2605" t="str">
        <f t="shared" si="283"/>
        <v>A</v>
      </c>
      <c r="H2605" t="str">
        <f t="shared" si="284"/>
        <v>2</v>
      </c>
      <c r="I2605" t="str">
        <f t="shared" si="286"/>
        <v>B</v>
      </c>
      <c r="J2605">
        <f t="shared" si="287"/>
        <v>160</v>
      </c>
      <c r="K2605">
        <f t="shared" si="287"/>
        <v>32</v>
      </c>
      <c r="L2605">
        <f t="shared" si="285"/>
        <v>176</v>
      </c>
    </row>
    <row r="2606" spans="1:12" x14ac:dyDescent="0.25">
      <c r="A2606" t="s">
        <v>0</v>
      </c>
      <c r="B2606" s="1" t="s">
        <v>5210</v>
      </c>
      <c r="C2606" t="s">
        <v>2</v>
      </c>
      <c r="D2606" t="s">
        <v>5211</v>
      </c>
      <c r="E2606">
        <f t="shared" si="281"/>
        <v>1</v>
      </c>
      <c r="F2606" t="str">
        <f t="shared" si="282"/>
        <v>A020C0</v>
      </c>
      <c r="G2606" t="str">
        <f t="shared" si="283"/>
        <v>A</v>
      </c>
      <c r="H2606" t="str">
        <f t="shared" si="284"/>
        <v>2</v>
      </c>
      <c r="I2606" t="str">
        <f t="shared" si="286"/>
        <v>C</v>
      </c>
      <c r="J2606">
        <f t="shared" si="287"/>
        <v>160</v>
      </c>
      <c r="K2606">
        <f t="shared" si="287"/>
        <v>32</v>
      </c>
      <c r="L2606">
        <f t="shared" si="285"/>
        <v>192</v>
      </c>
    </row>
    <row r="2607" spans="1:12" x14ac:dyDescent="0.25">
      <c r="A2607" t="s">
        <v>0</v>
      </c>
      <c r="B2607" s="1" t="s">
        <v>5212</v>
      </c>
      <c r="C2607" t="s">
        <v>2</v>
      </c>
      <c r="D2607" t="s">
        <v>5213</v>
      </c>
      <c r="E2607">
        <f t="shared" si="281"/>
        <v>1</v>
      </c>
      <c r="F2607" t="str">
        <f t="shared" si="282"/>
        <v>A020D0</v>
      </c>
      <c r="G2607" t="str">
        <f t="shared" si="283"/>
        <v>A</v>
      </c>
      <c r="H2607" t="str">
        <f t="shared" si="284"/>
        <v>2</v>
      </c>
      <c r="I2607" t="str">
        <f t="shared" si="286"/>
        <v>D</v>
      </c>
      <c r="J2607">
        <f t="shared" si="287"/>
        <v>160</v>
      </c>
      <c r="K2607">
        <f t="shared" si="287"/>
        <v>32</v>
      </c>
      <c r="L2607">
        <f t="shared" si="285"/>
        <v>208</v>
      </c>
    </row>
    <row r="2608" spans="1:12" x14ac:dyDescent="0.25">
      <c r="A2608" t="s">
        <v>0</v>
      </c>
      <c r="B2608" s="1" t="s">
        <v>5214</v>
      </c>
      <c r="C2608" t="s">
        <v>2</v>
      </c>
      <c r="D2608" t="s">
        <v>5215</v>
      </c>
      <c r="E2608">
        <f t="shared" si="281"/>
        <v>1</v>
      </c>
      <c r="F2608" t="str">
        <f t="shared" si="282"/>
        <v>A020E0</v>
      </c>
      <c r="G2608" t="str">
        <f t="shared" si="283"/>
        <v>A</v>
      </c>
      <c r="H2608" t="str">
        <f t="shared" si="284"/>
        <v>2</v>
      </c>
      <c r="I2608" t="str">
        <f t="shared" si="286"/>
        <v>E</v>
      </c>
      <c r="J2608">
        <f t="shared" si="287"/>
        <v>160</v>
      </c>
      <c r="K2608">
        <f t="shared" si="287"/>
        <v>32</v>
      </c>
      <c r="L2608">
        <f t="shared" si="285"/>
        <v>224</v>
      </c>
    </row>
    <row r="2609" spans="1:12" x14ac:dyDescent="0.25">
      <c r="A2609" t="s">
        <v>0</v>
      </c>
      <c r="B2609" s="1" t="s">
        <v>5216</v>
      </c>
      <c r="C2609" t="s">
        <v>2</v>
      </c>
      <c r="D2609" t="s">
        <v>5217</v>
      </c>
      <c r="E2609">
        <f t="shared" si="281"/>
        <v>1</v>
      </c>
      <c r="F2609" t="str">
        <f t="shared" si="282"/>
        <v>A020F0</v>
      </c>
      <c r="G2609" t="str">
        <f t="shared" si="283"/>
        <v>A</v>
      </c>
      <c r="H2609" t="str">
        <f t="shared" si="284"/>
        <v>2</v>
      </c>
      <c r="I2609" t="str">
        <f t="shared" si="286"/>
        <v>F</v>
      </c>
      <c r="J2609">
        <f t="shared" si="287"/>
        <v>160</v>
      </c>
      <c r="K2609">
        <f t="shared" si="287"/>
        <v>32</v>
      </c>
      <c r="L2609">
        <f t="shared" si="285"/>
        <v>240</v>
      </c>
    </row>
    <row r="2610" spans="1:12" x14ac:dyDescent="0.25">
      <c r="A2610" t="s">
        <v>0</v>
      </c>
      <c r="B2610" s="1" t="s">
        <v>5218</v>
      </c>
      <c r="C2610" t="s">
        <v>2</v>
      </c>
      <c r="D2610" t="s">
        <v>5219</v>
      </c>
      <c r="E2610">
        <f t="shared" si="281"/>
        <v>1</v>
      </c>
      <c r="F2610" t="str">
        <f t="shared" si="282"/>
        <v>A03000</v>
      </c>
      <c r="G2610" t="str">
        <f t="shared" si="283"/>
        <v>A</v>
      </c>
      <c r="H2610" t="str">
        <f t="shared" si="284"/>
        <v>3</v>
      </c>
      <c r="I2610" t="str">
        <f t="shared" si="286"/>
        <v>0</v>
      </c>
      <c r="J2610">
        <f t="shared" si="287"/>
        <v>160</v>
      </c>
      <c r="K2610">
        <f t="shared" si="287"/>
        <v>48</v>
      </c>
      <c r="L2610">
        <f t="shared" si="285"/>
        <v>0</v>
      </c>
    </row>
    <row r="2611" spans="1:12" x14ac:dyDescent="0.25">
      <c r="A2611" t="s">
        <v>0</v>
      </c>
      <c r="B2611" s="1" t="s">
        <v>5220</v>
      </c>
      <c r="C2611" t="s">
        <v>2</v>
      </c>
      <c r="D2611" t="s">
        <v>5221</v>
      </c>
      <c r="E2611">
        <f t="shared" si="281"/>
        <v>1</v>
      </c>
      <c r="F2611" t="str">
        <f t="shared" si="282"/>
        <v>A03010</v>
      </c>
      <c r="G2611" t="str">
        <f t="shared" si="283"/>
        <v>A</v>
      </c>
      <c r="H2611" t="str">
        <f t="shared" si="284"/>
        <v>3</v>
      </c>
      <c r="I2611" t="str">
        <f t="shared" si="286"/>
        <v>1</v>
      </c>
      <c r="J2611">
        <f t="shared" si="287"/>
        <v>160</v>
      </c>
      <c r="K2611">
        <f t="shared" si="287"/>
        <v>48</v>
      </c>
      <c r="L2611">
        <f t="shared" si="285"/>
        <v>16</v>
      </c>
    </row>
    <row r="2612" spans="1:12" x14ac:dyDescent="0.25">
      <c r="A2612" t="s">
        <v>0</v>
      </c>
      <c r="B2612" s="1" t="s">
        <v>5222</v>
      </c>
      <c r="C2612" t="s">
        <v>2</v>
      </c>
      <c r="D2612" t="s">
        <v>5223</v>
      </c>
      <c r="E2612">
        <f t="shared" si="281"/>
        <v>1</v>
      </c>
      <c r="F2612" t="str">
        <f t="shared" si="282"/>
        <v>A03020</v>
      </c>
      <c r="G2612" t="str">
        <f t="shared" si="283"/>
        <v>A</v>
      </c>
      <c r="H2612" t="str">
        <f t="shared" si="284"/>
        <v>3</v>
      </c>
      <c r="I2612" t="str">
        <f t="shared" si="286"/>
        <v>2</v>
      </c>
      <c r="J2612">
        <f t="shared" si="287"/>
        <v>160</v>
      </c>
      <c r="K2612">
        <f t="shared" si="287"/>
        <v>48</v>
      </c>
      <c r="L2612">
        <f t="shared" si="285"/>
        <v>32</v>
      </c>
    </row>
    <row r="2613" spans="1:12" x14ac:dyDescent="0.25">
      <c r="A2613" t="s">
        <v>0</v>
      </c>
      <c r="B2613" s="1" t="s">
        <v>5224</v>
      </c>
      <c r="C2613" t="s">
        <v>2</v>
      </c>
      <c r="D2613" t="s">
        <v>5225</v>
      </c>
      <c r="E2613">
        <f t="shared" si="281"/>
        <v>1</v>
      </c>
      <c r="F2613" t="str">
        <f t="shared" si="282"/>
        <v>A03030</v>
      </c>
      <c r="G2613" t="str">
        <f t="shared" si="283"/>
        <v>A</v>
      </c>
      <c r="H2613" t="str">
        <f t="shared" si="284"/>
        <v>3</v>
      </c>
      <c r="I2613" t="str">
        <f t="shared" si="286"/>
        <v>3</v>
      </c>
      <c r="J2613">
        <f t="shared" si="287"/>
        <v>160</v>
      </c>
      <c r="K2613">
        <f t="shared" si="287"/>
        <v>48</v>
      </c>
      <c r="L2613">
        <f t="shared" si="285"/>
        <v>48</v>
      </c>
    </row>
    <row r="2614" spans="1:12" x14ac:dyDescent="0.25">
      <c r="A2614" t="s">
        <v>0</v>
      </c>
      <c r="B2614" s="1" t="s">
        <v>5226</v>
      </c>
      <c r="C2614" t="s">
        <v>2</v>
      </c>
      <c r="D2614" t="s">
        <v>5227</v>
      </c>
      <c r="E2614">
        <f t="shared" si="281"/>
        <v>1</v>
      </c>
      <c r="F2614" t="str">
        <f t="shared" si="282"/>
        <v>A03040</v>
      </c>
      <c r="G2614" t="str">
        <f t="shared" si="283"/>
        <v>A</v>
      </c>
      <c r="H2614" t="str">
        <f t="shared" si="284"/>
        <v>3</v>
      </c>
      <c r="I2614" t="str">
        <f t="shared" si="286"/>
        <v>4</v>
      </c>
      <c r="J2614">
        <f t="shared" si="287"/>
        <v>160</v>
      </c>
      <c r="K2614">
        <f t="shared" si="287"/>
        <v>48</v>
      </c>
      <c r="L2614">
        <f t="shared" si="285"/>
        <v>64</v>
      </c>
    </row>
    <row r="2615" spans="1:12" x14ac:dyDescent="0.25">
      <c r="A2615" t="s">
        <v>0</v>
      </c>
      <c r="B2615" s="1" t="s">
        <v>5228</v>
      </c>
      <c r="C2615" t="s">
        <v>2</v>
      </c>
      <c r="D2615" t="s">
        <v>5229</v>
      </c>
      <c r="E2615">
        <f t="shared" si="281"/>
        <v>1</v>
      </c>
      <c r="F2615" t="str">
        <f t="shared" si="282"/>
        <v>A03050</v>
      </c>
      <c r="G2615" t="str">
        <f t="shared" si="283"/>
        <v>A</v>
      </c>
      <c r="H2615" t="str">
        <f t="shared" si="284"/>
        <v>3</v>
      </c>
      <c r="I2615" t="str">
        <f t="shared" si="286"/>
        <v>5</v>
      </c>
      <c r="J2615">
        <f t="shared" si="287"/>
        <v>160</v>
      </c>
      <c r="K2615">
        <f t="shared" si="287"/>
        <v>48</v>
      </c>
      <c r="L2615">
        <f t="shared" si="285"/>
        <v>80</v>
      </c>
    </row>
    <row r="2616" spans="1:12" x14ac:dyDescent="0.25">
      <c r="A2616" t="s">
        <v>0</v>
      </c>
      <c r="B2616" s="1" t="s">
        <v>5230</v>
      </c>
      <c r="C2616" t="s">
        <v>2</v>
      </c>
      <c r="D2616" t="s">
        <v>5231</v>
      </c>
      <c r="E2616">
        <f t="shared" si="281"/>
        <v>1</v>
      </c>
      <c r="F2616" t="str">
        <f t="shared" si="282"/>
        <v>A03060</v>
      </c>
      <c r="G2616" t="str">
        <f t="shared" si="283"/>
        <v>A</v>
      </c>
      <c r="H2616" t="str">
        <f t="shared" si="284"/>
        <v>3</v>
      </c>
      <c r="I2616" t="str">
        <f t="shared" si="286"/>
        <v>6</v>
      </c>
      <c r="J2616">
        <f t="shared" si="287"/>
        <v>160</v>
      </c>
      <c r="K2616">
        <f t="shared" si="287"/>
        <v>48</v>
      </c>
      <c r="L2616">
        <f t="shared" si="285"/>
        <v>96</v>
      </c>
    </row>
    <row r="2617" spans="1:12" x14ac:dyDescent="0.25">
      <c r="A2617" t="s">
        <v>0</v>
      </c>
      <c r="B2617" s="1" t="s">
        <v>5232</v>
      </c>
      <c r="C2617" t="s">
        <v>2</v>
      </c>
      <c r="D2617" t="s">
        <v>5233</v>
      </c>
      <c r="E2617">
        <f t="shared" si="281"/>
        <v>1</v>
      </c>
      <c r="F2617" t="str">
        <f t="shared" si="282"/>
        <v>A03070</v>
      </c>
      <c r="G2617" t="str">
        <f t="shared" si="283"/>
        <v>A</v>
      </c>
      <c r="H2617" t="str">
        <f t="shared" si="284"/>
        <v>3</v>
      </c>
      <c r="I2617" t="str">
        <f t="shared" si="286"/>
        <v>7</v>
      </c>
      <c r="J2617">
        <f t="shared" si="287"/>
        <v>160</v>
      </c>
      <c r="K2617">
        <f t="shared" si="287"/>
        <v>48</v>
      </c>
      <c r="L2617">
        <f t="shared" si="285"/>
        <v>112</v>
      </c>
    </row>
    <row r="2618" spans="1:12" x14ac:dyDescent="0.25">
      <c r="A2618" t="s">
        <v>0</v>
      </c>
      <c r="B2618" s="1" t="s">
        <v>5234</v>
      </c>
      <c r="C2618" t="s">
        <v>2</v>
      </c>
      <c r="D2618" t="s">
        <v>5235</v>
      </c>
      <c r="E2618">
        <f t="shared" si="281"/>
        <v>1</v>
      </c>
      <c r="F2618" t="str">
        <f t="shared" si="282"/>
        <v>A03080</v>
      </c>
      <c r="G2618" t="str">
        <f t="shared" si="283"/>
        <v>A</v>
      </c>
      <c r="H2618" t="str">
        <f t="shared" si="284"/>
        <v>3</v>
      </c>
      <c r="I2618" t="str">
        <f t="shared" si="286"/>
        <v>8</v>
      </c>
      <c r="J2618">
        <f t="shared" si="287"/>
        <v>160</v>
      </c>
      <c r="K2618">
        <f t="shared" si="287"/>
        <v>48</v>
      </c>
      <c r="L2618">
        <f t="shared" si="285"/>
        <v>128</v>
      </c>
    </row>
    <row r="2619" spans="1:12" x14ac:dyDescent="0.25">
      <c r="A2619" t="s">
        <v>0</v>
      </c>
      <c r="B2619" s="1" t="s">
        <v>5236</v>
      </c>
      <c r="C2619" t="s">
        <v>2</v>
      </c>
      <c r="D2619" t="s">
        <v>5237</v>
      </c>
      <c r="E2619">
        <f t="shared" si="281"/>
        <v>1</v>
      </c>
      <c r="F2619" t="str">
        <f t="shared" si="282"/>
        <v>A03090</v>
      </c>
      <c r="G2619" t="str">
        <f t="shared" si="283"/>
        <v>A</v>
      </c>
      <c r="H2619" t="str">
        <f t="shared" si="284"/>
        <v>3</v>
      </c>
      <c r="I2619" t="str">
        <f t="shared" si="286"/>
        <v>9</v>
      </c>
      <c r="J2619">
        <f t="shared" si="287"/>
        <v>160</v>
      </c>
      <c r="K2619">
        <f t="shared" si="287"/>
        <v>48</v>
      </c>
      <c r="L2619">
        <f t="shared" si="285"/>
        <v>144</v>
      </c>
    </row>
    <row r="2620" spans="1:12" x14ac:dyDescent="0.25">
      <c r="A2620" t="s">
        <v>0</v>
      </c>
      <c r="B2620" s="1" t="s">
        <v>5238</v>
      </c>
      <c r="C2620" t="s">
        <v>2</v>
      </c>
      <c r="D2620" t="s">
        <v>5239</v>
      </c>
      <c r="E2620">
        <f t="shared" si="281"/>
        <v>1</v>
      </c>
      <c r="F2620" t="str">
        <f t="shared" si="282"/>
        <v>A030A0</v>
      </c>
      <c r="G2620" t="str">
        <f t="shared" si="283"/>
        <v>A</v>
      </c>
      <c r="H2620" t="str">
        <f t="shared" si="284"/>
        <v>3</v>
      </c>
      <c r="I2620" t="str">
        <f t="shared" si="286"/>
        <v>A</v>
      </c>
      <c r="J2620">
        <f t="shared" si="287"/>
        <v>160</v>
      </c>
      <c r="K2620">
        <f t="shared" si="287"/>
        <v>48</v>
      </c>
      <c r="L2620">
        <f t="shared" si="285"/>
        <v>160</v>
      </c>
    </row>
    <row r="2621" spans="1:12" x14ac:dyDescent="0.25">
      <c r="A2621" t="s">
        <v>0</v>
      </c>
      <c r="B2621" s="1" t="s">
        <v>5240</v>
      </c>
      <c r="C2621" t="s">
        <v>2</v>
      </c>
      <c r="D2621" t="s">
        <v>5241</v>
      </c>
      <c r="E2621">
        <f t="shared" si="281"/>
        <v>1</v>
      </c>
      <c r="F2621" t="str">
        <f t="shared" si="282"/>
        <v>A030B0</v>
      </c>
      <c r="G2621" t="str">
        <f t="shared" si="283"/>
        <v>A</v>
      </c>
      <c r="H2621" t="str">
        <f t="shared" si="284"/>
        <v>3</v>
      </c>
      <c r="I2621" t="str">
        <f t="shared" si="286"/>
        <v>B</v>
      </c>
      <c r="J2621">
        <f t="shared" si="287"/>
        <v>160</v>
      </c>
      <c r="K2621">
        <f t="shared" si="287"/>
        <v>48</v>
      </c>
      <c r="L2621">
        <f t="shared" si="285"/>
        <v>176</v>
      </c>
    </row>
    <row r="2622" spans="1:12" x14ac:dyDescent="0.25">
      <c r="A2622" t="s">
        <v>0</v>
      </c>
      <c r="B2622" s="1" t="s">
        <v>5242</v>
      </c>
      <c r="C2622" t="s">
        <v>2</v>
      </c>
      <c r="D2622" t="s">
        <v>5243</v>
      </c>
      <c r="E2622">
        <f t="shared" si="281"/>
        <v>1</v>
      </c>
      <c r="F2622" t="str">
        <f t="shared" si="282"/>
        <v>A030C0</v>
      </c>
      <c r="G2622" t="str">
        <f t="shared" si="283"/>
        <v>A</v>
      </c>
      <c r="H2622" t="str">
        <f t="shared" si="284"/>
        <v>3</v>
      </c>
      <c r="I2622" t="str">
        <f t="shared" si="286"/>
        <v>C</v>
      </c>
      <c r="J2622">
        <f t="shared" si="287"/>
        <v>160</v>
      </c>
      <c r="K2622">
        <f t="shared" si="287"/>
        <v>48</v>
      </c>
      <c r="L2622">
        <f t="shared" si="285"/>
        <v>192</v>
      </c>
    </row>
    <row r="2623" spans="1:12" x14ac:dyDescent="0.25">
      <c r="A2623" t="s">
        <v>0</v>
      </c>
      <c r="B2623" s="1" t="s">
        <v>5244</v>
      </c>
      <c r="C2623" t="s">
        <v>2</v>
      </c>
      <c r="D2623" t="s">
        <v>5245</v>
      </c>
      <c r="E2623">
        <f t="shared" si="281"/>
        <v>1</v>
      </c>
      <c r="F2623" t="str">
        <f t="shared" si="282"/>
        <v>A030D0</v>
      </c>
      <c r="G2623" t="str">
        <f t="shared" si="283"/>
        <v>A</v>
      </c>
      <c r="H2623" t="str">
        <f t="shared" si="284"/>
        <v>3</v>
      </c>
      <c r="I2623" t="str">
        <f t="shared" si="286"/>
        <v>D</v>
      </c>
      <c r="J2623">
        <f t="shared" si="287"/>
        <v>160</v>
      </c>
      <c r="K2623">
        <f t="shared" si="287"/>
        <v>48</v>
      </c>
      <c r="L2623">
        <f t="shared" si="285"/>
        <v>208</v>
      </c>
    </row>
    <row r="2624" spans="1:12" x14ac:dyDescent="0.25">
      <c r="A2624" t="s">
        <v>0</v>
      </c>
      <c r="B2624" s="1" t="s">
        <v>5246</v>
      </c>
      <c r="C2624" t="s">
        <v>2</v>
      </c>
      <c r="D2624" t="s">
        <v>5247</v>
      </c>
      <c r="E2624">
        <f t="shared" si="281"/>
        <v>1</v>
      </c>
      <c r="F2624" t="str">
        <f t="shared" si="282"/>
        <v>A030E0</v>
      </c>
      <c r="G2624" t="str">
        <f t="shared" si="283"/>
        <v>A</v>
      </c>
      <c r="H2624" t="str">
        <f t="shared" si="284"/>
        <v>3</v>
      </c>
      <c r="I2624" t="str">
        <f t="shared" si="286"/>
        <v>E</v>
      </c>
      <c r="J2624">
        <f t="shared" si="287"/>
        <v>160</v>
      </c>
      <c r="K2624">
        <f t="shared" si="287"/>
        <v>48</v>
      </c>
      <c r="L2624">
        <f t="shared" si="285"/>
        <v>224</v>
      </c>
    </row>
    <row r="2625" spans="1:12" x14ac:dyDescent="0.25">
      <c r="A2625" t="s">
        <v>0</v>
      </c>
      <c r="B2625" s="1" t="s">
        <v>5248</v>
      </c>
      <c r="C2625" t="s">
        <v>2</v>
      </c>
      <c r="D2625" t="s">
        <v>5249</v>
      </c>
      <c r="E2625">
        <f t="shared" si="281"/>
        <v>1</v>
      </c>
      <c r="F2625" t="str">
        <f t="shared" si="282"/>
        <v>A030F0</v>
      </c>
      <c r="G2625" t="str">
        <f t="shared" si="283"/>
        <v>A</v>
      </c>
      <c r="H2625" t="str">
        <f t="shared" si="284"/>
        <v>3</v>
      </c>
      <c r="I2625" t="str">
        <f t="shared" si="286"/>
        <v>F</v>
      </c>
      <c r="J2625">
        <f t="shared" si="287"/>
        <v>160</v>
      </c>
      <c r="K2625">
        <f t="shared" si="287"/>
        <v>48</v>
      </c>
      <c r="L2625">
        <f t="shared" si="285"/>
        <v>240</v>
      </c>
    </row>
    <row r="2626" spans="1:12" x14ac:dyDescent="0.25">
      <c r="A2626" t="s">
        <v>0</v>
      </c>
      <c r="B2626" s="1" t="s">
        <v>5250</v>
      </c>
      <c r="C2626" t="s">
        <v>2</v>
      </c>
      <c r="D2626" t="s">
        <v>5251</v>
      </c>
      <c r="E2626">
        <f t="shared" ref="E2626:E2689" si="288">SEARCH("#", D2626)</f>
        <v>1</v>
      </c>
      <c r="F2626" t="str">
        <f t="shared" ref="F2626:F2689" si="289">MID(D2626,E2626+1,6)</f>
        <v>A04000</v>
      </c>
      <c r="G2626" t="str">
        <f t="shared" si="283"/>
        <v>A</v>
      </c>
      <c r="H2626" t="str">
        <f t="shared" si="284"/>
        <v>4</v>
      </c>
      <c r="I2626" t="str">
        <f t="shared" si="286"/>
        <v>0</v>
      </c>
      <c r="J2626">
        <f t="shared" si="287"/>
        <v>160</v>
      </c>
      <c r="K2626">
        <f t="shared" si="287"/>
        <v>64</v>
      </c>
      <c r="L2626">
        <f t="shared" si="285"/>
        <v>0</v>
      </c>
    </row>
    <row r="2627" spans="1:12" x14ac:dyDescent="0.25">
      <c r="A2627" t="s">
        <v>0</v>
      </c>
      <c r="B2627" s="1" t="s">
        <v>5252</v>
      </c>
      <c r="C2627" t="s">
        <v>2</v>
      </c>
      <c r="D2627" t="s">
        <v>5253</v>
      </c>
      <c r="E2627">
        <f t="shared" si="288"/>
        <v>1</v>
      </c>
      <c r="F2627" t="str">
        <f t="shared" si="289"/>
        <v>A04010</v>
      </c>
      <c r="G2627" t="str">
        <f t="shared" ref="G2627:G2690" si="290">LEFT(F2627,1)</f>
        <v>A</v>
      </c>
      <c r="H2627" t="str">
        <f t="shared" ref="H2627:H2690" si="291">MID(F2627,3,1)</f>
        <v>4</v>
      </c>
      <c r="I2627" t="str">
        <f t="shared" si="286"/>
        <v>1</v>
      </c>
      <c r="J2627">
        <f t="shared" si="287"/>
        <v>160</v>
      </c>
      <c r="K2627">
        <f t="shared" si="287"/>
        <v>64</v>
      </c>
      <c r="L2627">
        <f t="shared" ref="L2627:L2690" si="292">IF(CODE(I2627)&lt;60,CODE(I2627)-48,CODE(I2627)-55)*16</f>
        <v>16</v>
      </c>
    </row>
    <row r="2628" spans="1:12" x14ac:dyDescent="0.25">
      <c r="A2628" t="s">
        <v>0</v>
      </c>
      <c r="B2628" s="1" t="s">
        <v>5254</v>
      </c>
      <c r="C2628" t="s">
        <v>2</v>
      </c>
      <c r="D2628" t="s">
        <v>5255</v>
      </c>
      <c r="E2628">
        <f t="shared" si="288"/>
        <v>1</v>
      </c>
      <c r="F2628" t="str">
        <f t="shared" si="289"/>
        <v>A04020</v>
      </c>
      <c r="G2628" t="str">
        <f t="shared" si="290"/>
        <v>A</v>
      </c>
      <c r="H2628" t="str">
        <f t="shared" si="291"/>
        <v>4</v>
      </c>
      <c r="I2628" t="str">
        <f t="shared" ref="I2628:I2691" si="293">MID(F2628,5,1)</f>
        <v>2</v>
      </c>
      <c r="J2628">
        <f t="shared" si="287"/>
        <v>160</v>
      </c>
      <c r="K2628">
        <f t="shared" si="287"/>
        <v>64</v>
      </c>
      <c r="L2628">
        <f t="shared" si="292"/>
        <v>32</v>
      </c>
    </row>
    <row r="2629" spans="1:12" x14ac:dyDescent="0.25">
      <c r="A2629" t="s">
        <v>0</v>
      </c>
      <c r="B2629" s="1" t="s">
        <v>5256</v>
      </c>
      <c r="C2629" t="s">
        <v>2</v>
      </c>
      <c r="D2629" t="s">
        <v>5257</v>
      </c>
      <c r="E2629">
        <f t="shared" si="288"/>
        <v>1</v>
      </c>
      <c r="F2629" t="str">
        <f t="shared" si="289"/>
        <v>A04030</v>
      </c>
      <c r="G2629" t="str">
        <f t="shared" si="290"/>
        <v>A</v>
      </c>
      <c r="H2629" t="str">
        <f t="shared" si="291"/>
        <v>4</v>
      </c>
      <c r="I2629" t="str">
        <f t="shared" si="293"/>
        <v>3</v>
      </c>
      <c r="J2629">
        <f t="shared" si="287"/>
        <v>160</v>
      </c>
      <c r="K2629">
        <f t="shared" si="287"/>
        <v>64</v>
      </c>
      <c r="L2629">
        <f t="shared" si="292"/>
        <v>48</v>
      </c>
    </row>
    <row r="2630" spans="1:12" x14ac:dyDescent="0.25">
      <c r="A2630" t="s">
        <v>0</v>
      </c>
      <c r="B2630" s="1" t="s">
        <v>5258</v>
      </c>
      <c r="C2630" t="s">
        <v>2</v>
      </c>
      <c r="D2630" t="s">
        <v>5259</v>
      </c>
      <c r="E2630">
        <f t="shared" si="288"/>
        <v>1</v>
      </c>
      <c r="F2630" t="str">
        <f t="shared" si="289"/>
        <v>A04040</v>
      </c>
      <c r="G2630" t="str">
        <f t="shared" si="290"/>
        <v>A</v>
      </c>
      <c r="H2630" t="str">
        <f t="shared" si="291"/>
        <v>4</v>
      </c>
      <c r="I2630" t="str">
        <f t="shared" si="293"/>
        <v>4</v>
      </c>
      <c r="J2630">
        <f t="shared" si="287"/>
        <v>160</v>
      </c>
      <c r="K2630">
        <f t="shared" si="287"/>
        <v>64</v>
      </c>
      <c r="L2630">
        <f t="shared" si="292"/>
        <v>64</v>
      </c>
    </row>
    <row r="2631" spans="1:12" x14ac:dyDescent="0.25">
      <c r="A2631" t="s">
        <v>0</v>
      </c>
      <c r="B2631" s="1" t="s">
        <v>5260</v>
      </c>
      <c r="C2631" t="s">
        <v>2</v>
      </c>
      <c r="D2631" t="s">
        <v>5261</v>
      </c>
      <c r="E2631">
        <f t="shared" si="288"/>
        <v>1</v>
      </c>
      <c r="F2631" t="str">
        <f t="shared" si="289"/>
        <v>A04050</v>
      </c>
      <c r="G2631" t="str">
        <f t="shared" si="290"/>
        <v>A</v>
      </c>
      <c r="H2631" t="str">
        <f t="shared" si="291"/>
        <v>4</v>
      </c>
      <c r="I2631" t="str">
        <f t="shared" si="293"/>
        <v>5</v>
      </c>
      <c r="J2631">
        <f t="shared" si="287"/>
        <v>160</v>
      </c>
      <c r="K2631">
        <f t="shared" si="287"/>
        <v>64</v>
      </c>
      <c r="L2631">
        <f t="shared" si="292"/>
        <v>80</v>
      </c>
    </row>
    <row r="2632" spans="1:12" x14ac:dyDescent="0.25">
      <c r="A2632" t="s">
        <v>0</v>
      </c>
      <c r="B2632" s="1" t="s">
        <v>5262</v>
      </c>
      <c r="C2632" t="s">
        <v>2</v>
      </c>
      <c r="D2632" t="s">
        <v>5263</v>
      </c>
      <c r="E2632">
        <f t="shared" si="288"/>
        <v>1</v>
      </c>
      <c r="F2632" t="str">
        <f t="shared" si="289"/>
        <v>A04060</v>
      </c>
      <c r="G2632" t="str">
        <f t="shared" si="290"/>
        <v>A</v>
      </c>
      <c r="H2632" t="str">
        <f t="shared" si="291"/>
        <v>4</v>
      </c>
      <c r="I2632" t="str">
        <f t="shared" si="293"/>
        <v>6</v>
      </c>
      <c r="J2632">
        <f t="shared" si="287"/>
        <v>160</v>
      </c>
      <c r="K2632">
        <f t="shared" si="287"/>
        <v>64</v>
      </c>
      <c r="L2632">
        <f t="shared" si="292"/>
        <v>96</v>
      </c>
    </row>
    <row r="2633" spans="1:12" x14ac:dyDescent="0.25">
      <c r="A2633" t="s">
        <v>0</v>
      </c>
      <c r="B2633" s="1" t="s">
        <v>5264</v>
      </c>
      <c r="C2633" t="s">
        <v>2</v>
      </c>
      <c r="D2633" t="s">
        <v>5265</v>
      </c>
      <c r="E2633">
        <f t="shared" si="288"/>
        <v>1</v>
      </c>
      <c r="F2633" t="str">
        <f t="shared" si="289"/>
        <v>A04070</v>
      </c>
      <c r="G2633" t="str">
        <f t="shared" si="290"/>
        <v>A</v>
      </c>
      <c r="H2633" t="str">
        <f t="shared" si="291"/>
        <v>4</v>
      </c>
      <c r="I2633" t="str">
        <f t="shared" si="293"/>
        <v>7</v>
      </c>
      <c r="J2633">
        <f t="shared" si="287"/>
        <v>160</v>
      </c>
      <c r="K2633">
        <f t="shared" si="287"/>
        <v>64</v>
      </c>
      <c r="L2633">
        <f t="shared" si="292"/>
        <v>112</v>
      </c>
    </row>
    <row r="2634" spans="1:12" x14ac:dyDescent="0.25">
      <c r="A2634" t="s">
        <v>0</v>
      </c>
      <c r="B2634" s="1" t="s">
        <v>5266</v>
      </c>
      <c r="C2634" t="s">
        <v>2</v>
      </c>
      <c r="D2634" t="s">
        <v>5267</v>
      </c>
      <c r="E2634">
        <f t="shared" si="288"/>
        <v>1</v>
      </c>
      <c r="F2634" t="str">
        <f t="shared" si="289"/>
        <v>A04080</v>
      </c>
      <c r="G2634" t="str">
        <f t="shared" si="290"/>
        <v>A</v>
      </c>
      <c r="H2634" t="str">
        <f t="shared" si="291"/>
        <v>4</v>
      </c>
      <c r="I2634" t="str">
        <f t="shared" si="293"/>
        <v>8</v>
      </c>
      <c r="J2634">
        <f t="shared" si="287"/>
        <v>160</v>
      </c>
      <c r="K2634">
        <f t="shared" si="287"/>
        <v>64</v>
      </c>
      <c r="L2634">
        <f t="shared" si="292"/>
        <v>128</v>
      </c>
    </row>
    <row r="2635" spans="1:12" x14ac:dyDescent="0.25">
      <c r="A2635" t="s">
        <v>0</v>
      </c>
      <c r="B2635" s="1" t="s">
        <v>5268</v>
      </c>
      <c r="C2635" t="s">
        <v>2</v>
      </c>
      <c r="D2635" t="s">
        <v>5269</v>
      </c>
      <c r="E2635">
        <f t="shared" si="288"/>
        <v>1</v>
      </c>
      <c r="F2635" t="str">
        <f t="shared" si="289"/>
        <v>A04090</v>
      </c>
      <c r="G2635" t="str">
        <f t="shared" si="290"/>
        <v>A</v>
      </c>
      <c r="H2635" t="str">
        <f t="shared" si="291"/>
        <v>4</v>
      </c>
      <c r="I2635" t="str">
        <f t="shared" si="293"/>
        <v>9</v>
      </c>
      <c r="J2635">
        <f t="shared" si="287"/>
        <v>160</v>
      </c>
      <c r="K2635">
        <f t="shared" si="287"/>
        <v>64</v>
      </c>
      <c r="L2635">
        <f t="shared" si="292"/>
        <v>144</v>
      </c>
    </row>
    <row r="2636" spans="1:12" x14ac:dyDescent="0.25">
      <c r="A2636" t="s">
        <v>0</v>
      </c>
      <c r="B2636" s="1" t="s">
        <v>5270</v>
      </c>
      <c r="C2636" t="s">
        <v>2</v>
      </c>
      <c r="D2636" t="s">
        <v>5271</v>
      </c>
      <c r="E2636">
        <f t="shared" si="288"/>
        <v>1</v>
      </c>
      <c r="F2636" t="str">
        <f t="shared" si="289"/>
        <v>A040A0</v>
      </c>
      <c r="G2636" t="str">
        <f t="shared" si="290"/>
        <v>A</v>
      </c>
      <c r="H2636" t="str">
        <f t="shared" si="291"/>
        <v>4</v>
      </c>
      <c r="I2636" t="str">
        <f t="shared" si="293"/>
        <v>A</v>
      </c>
      <c r="J2636">
        <f t="shared" si="287"/>
        <v>160</v>
      </c>
      <c r="K2636">
        <f t="shared" si="287"/>
        <v>64</v>
      </c>
      <c r="L2636">
        <f t="shared" si="292"/>
        <v>160</v>
      </c>
    </row>
    <row r="2637" spans="1:12" x14ac:dyDescent="0.25">
      <c r="A2637" t="s">
        <v>0</v>
      </c>
      <c r="B2637" s="1" t="s">
        <v>5272</v>
      </c>
      <c r="C2637" t="s">
        <v>2</v>
      </c>
      <c r="D2637" t="s">
        <v>5273</v>
      </c>
      <c r="E2637">
        <f t="shared" si="288"/>
        <v>1</v>
      </c>
      <c r="F2637" t="str">
        <f t="shared" si="289"/>
        <v>A040B0</v>
      </c>
      <c r="G2637" t="str">
        <f t="shared" si="290"/>
        <v>A</v>
      </c>
      <c r="H2637" t="str">
        <f t="shared" si="291"/>
        <v>4</v>
      </c>
      <c r="I2637" t="str">
        <f t="shared" si="293"/>
        <v>B</v>
      </c>
      <c r="J2637">
        <f t="shared" si="287"/>
        <v>160</v>
      </c>
      <c r="K2637">
        <f t="shared" si="287"/>
        <v>64</v>
      </c>
      <c r="L2637">
        <f t="shared" si="292"/>
        <v>176</v>
      </c>
    </row>
    <row r="2638" spans="1:12" x14ac:dyDescent="0.25">
      <c r="A2638" t="s">
        <v>0</v>
      </c>
      <c r="B2638" s="1" t="s">
        <v>5274</v>
      </c>
      <c r="C2638" t="s">
        <v>2</v>
      </c>
      <c r="D2638" t="s">
        <v>5275</v>
      </c>
      <c r="E2638">
        <f t="shared" si="288"/>
        <v>1</v>
      </c>
      <c r="F2638" t="str">
        <f t="shared" si="289"/>
        <v>A040C0</v>
      </c>
      <c r="G2638" t="str">
        <f t="shared" si="290"/>
        <v>A</v>
      </c>
      <c r="H2638" t="str">
        <f t="shared" si="291"/>
        <v>4</v>
      </c>
      <c r="I2638" t="str">
        <f t="shared" si="293"/>
        <v>C</v>
      </c>
      <c r="J2638">
        <f t="shared" si="287"/>
        <v>160</v>
      </c>
      <c r="K2638">
        <f t="shared" si="287"/>
        <v>64</v>
      </c>
      <c r="L2638">
        <f t="shared" si="292"/>
        <v>192</v>
      </c>
    </row>
    <row r="2639" spans="1:12" x14ac:dyDescent="0.25">
      <c r="A2639" t="s">
        <v>0</v>
      </c>
      <c r="B2639" s="1" t="s">
        <v>5276</v>
      </c>
      <c r="C2639" t="s">
        <v>2</v>
      </c>
      <c r="D2639" t="s">
        <v>5277</v>
      </c>
      <c r="E2639">
        <f t="shared" si="288"/>
        <v>1</v>
      </c>
      <c r="F2639" t="str">
        <f t="shared" si="289"/>
        <v>A040D0</v>
      </c>
      <c r="G2639" t="str">
        <f t="shared" si="290"/>
        <v>A</v>
      </c>
      <c r="H2639" t="str">
        <f t="shared" si="291"/>
        <v>4</v>
      </c>
      <c r="I2639" t="str">
        <f t="shared" si="293"/>
        <v>D</v>
      </c>
      <c r="J2639">
        <f t="shared" si="287"/>
        <v>160</v>
      </c>
      <c r="K2639">
        <f t="shared" si="287"/>
        <v>64</v>
      </c>
      <c r="L2639">
        <f t="shared" si="292"/>
        <v>208</v>
      </c>
    </row>
    <row r="2640" spans="1:12" x14ac:dyDescent="0.25">
      <c r="A2640" t="s">
        <v>0</v>
      </c>
      <c r="B2640" s="1" t="s">
        <v>5278</v>
      </c>
      <c r="C2640" t="s">
        <v>2</v>
      </c>
      <c r="D2640" t="s">
        <v>5279</v>
      </c>
      <c r="E2640">
        <f t="shared" si="288"/>
        <v>1</v>
      </c>
      <c r="F2640" t="str">
        <f t="shared" si="289"/>
        <v>A040E0</v>
      </c>
      <c r="G2640" t="str">
        <f t="shared" si="290"/>
        <v>A</v>
      </c>
      <c r="H2640" t="str">
        <f t="shared" si="291"/>
        <v>4</v>
      </c>
      <c r="I2640" t="str">
        <f t="shared" si="293"/>
        <v>E</v>
      </c>
      <c r="J2640">
        <f t="shared" si="287"/>
        <v>160</v>
      </c>
      <c r="K2640">
        <f t="shared" si="287"/>
        <v>64</v>
      </c>
      <c r="L2640">
        <f t="shared" si="292"/>
        <v>224</v>
      </c>
    </row>
    <row r="2641" spans="1:12" x14ac:dyDescent="0.25">
      <c r="A2641" t="s">
        <v>0</v>
      </c>
      <c r="B2641" s="1" t="s">
        <v>5280</v>
      </c>
      <c r="C2641" t="s">
        <v>2</v>
      </c>
      <c r="D2641" t="s">
        <v>5281</v>
      </c>
      <c r="E2641">
        <f t="shared" si="288"/>
        <v>1</v>
      </c>
      <c r="F2641" t="str">
        <f t="shared" si="289"/>
        <v>A040F0</v>
      </c>
      <c r="G2641" t="str">
        <f t="shared" si="290"/>
        <v>A</v>
      </c>
      <c r="H2641" t="str">
        <f t="shared" si="291"/>
        <v>4</v>
      </c>
      <c r="I2641" t="str">
        <f t="shared" si="293"/>
        <v>F</v>
      </c>
      <c r="J2641">
        <f t="shared" si="287"/>
        <v>160</v>
      </c>
      <c r="K2641">
        <f t="shared" si="287"/>
        <v>64</v>
      </c>
      <c r="L2641">
        <f t="shared" si="292"/>
        <v>240</v>
      </c>
    </row>
    <row r="2642" spans="1:12" x14ac:dyDescent="0.25">
      <c r="A2642" t="s">
        <v>0</v>
      </c>
      <c r="B2642" s="1" t="s">
        <v>5282</v>
      </c>
      <c r="C2642" t="s">
        <v>2</v>
      </c>
      <c r="D2642" t="s">
        <v>5283</v>
      </c>
      <c r="E2642">
        <f t="shared" si="288"/>
        <v>1</v>
      </c>
      <c r="F2642" t="str">
        <f t="shared" si="289"/>
        <v>A05000</v>
      </c>
      <c r="G2642" t="str">
        <f t="shared" si="290"/>
        <v>A</v>
      </c>
      <c r="H2642" t="str">
        <f t="shared" si="291"/>
        <v>5</v>
      </c>
      <c r="I2642" t="str">
        <f t="shared" si="293"/>
        <v>0</v>
      </c>
      <c r="J2642">
        <f t="shared" ref="J2642:K2705" si="294">IF(CODE(G2642)&lt;60,CODE(G2642)-48,CODE(G2642)-55)*16</f>
        <v>160</v>
      </c>
      <c r="K2642">
        <f t="shared" si="294"/>
        <v>80</v>
      </c>
      <c r="L2642">
        <f t="shared" si="292"/>
        <v>0</v>
      </c>
    </row>
    <row r="2643" spans="1:12" x14ac:dyDescent="0.25">
      <c r="A2643" t="s">
        <v>0</v>
      </c>
      <c r="B2643" s="1" t="s">
        <v>5284</v>
      </c>
      <c r="C2643" t="s">
        <v>2</v>
      </c>
      <c r="D2643" t="s">
        <v>5285</v>
      </c>
      <c r="E2643">
        <f t="shared" si="288"/>
        <v>1</v>
      </c>
      <c r="F2643" t="str">
        <f t="shared" si="289"/>
        <v>A05010</v>
      </c>
      <c r="G2643" t="str">
        <f t="shared" si="290"/>
        <v>A</v>
      </c>
      <c r="H2643" t="str">
        <f t="shared" si="291"/>
        <v>5</v>
      </c>
      <c r="I2643" t="str">
        <f t="shared" si="293"/>
        <v>1</v>
      </c>
      <c r="J2643">
        <f t="shared" si="294"/>
        <v>160</v>
      </c>
      <c r="K2643">
        <f t="shared" si="294"/>
        <v>80</v>
      </c>
      <c r="L2643">
        <f t="shared" si="292"/>
        <v>16</v>
      </c>
    </row>
    <row r="2644" spans="1:12" x14ac:dyDescent="0.25">
      <c r="A2644" t="s">
        <v>0</v>
      </c>
      <c r="B2644" s="1" t="s">
        <v>5286</v>
      </c>
      <c r="C2644" t="s">
        <v>2</v>
      </c>
      <c r="D2644" t="s">
        <v>5287</v>
      </c>
      <c r="E2644">
        <f t="shared" si="288"/>
        <v>1</v>
      </c>
      <c r="F2644" t="str">
        <f t="shared" si="289"/>
        <v>A05020</v>
      </c>
      <c r="G2644" t="str">
        <f t="shared" si="290"/>
        <v>A</v>
      </c>
      <c r="H2644" t="str">
        <f t="shared" si="291"/>
        <v>5</v>
      </c>
      <c r="I2644" t="str">
        <f t="shared" si="293"/>
        <v>2</v>
      </c>
      <c r="J2644">
        <f t="shared" si="294"/>
        <v>160</v>
      </c>
      <c r="K2644">
        <f t="shared" si="294"/>
        <v>80</v>
      </c>
      <c r="L2644">
        <f t="shared" si="292"/>
        <v>32</v>
      </c>
    </row>
    <row r="2645" spans="1:12" x14ac:dyDescent="0.25">
      <c r="A2645" t="s">
        <v>0</v>
      </c>
      <c r="B2645" s="1" t="s">
        <v>5288</v>
      </c>
      <c r="C2645" t="s">
        <v>2</v>
      </c>
      <c r="D2645" t="s">
        <v>5289</v>
      </c>
      <c r="E2645">
        <f t="shared" si="288"/>
        <v>1</v>
      </c>
      <c r="F2645" t="str">
        <f t="shared" si="289"/>
        <v>A05030</v>
      </c>
      <c r="G2645" t="str">
        <f t="shared" si="290"/>
        <v>A</v>
      </c>
      <c r="H2645" t="str">
        <f t="shared" si="291"/>
        <v>5</v>
      </c>
      <c r="I2645" t="str">
        <f t="shared" si="293"/>
        <v>3</v>
      </c>
      <c r="J2645">
        <f t="shared" si="294"/>
        <v>160</v>
      </c>
      <c r="K2645">
        <f t="shared" si="294"/>
        <v>80</v>
      </c>
      <c r="L2645">
        <f t="shared" si="292"/>
        <v>48</v>
      </c>
    </row>
    <row r="2646" spans="1:12" x14ac:dyDescent="0.25">
      <c r="A2646" t="s">
        <v>0</v>
      </c>
      <c r="B2646" s="1" t="s">
        <v>5290</v>
      </c>
      <c r="C2646" t="s">
        <v>2</v>
      </c>
      <c r="D2646" t="s">
        <v>5291</v>
      </c>
      <c r="E2646">
        <f t="shared" si="288"/>
        <v>1</v>
      </c>
      <c r="F2646" t="str">
        <f t="shared" si="289"/>
        <v>A05040</v>
      </c>
      <c r="G2646" t="str">
        <f t="shared" si="290"/>
        <v>A</v>
      </c>
      <c r="H2646" t="str">
        <f t="shared" si="291"/>
        <v>5</v>
      </c>
      <c r="I2646" t="str">
        <f t="shared" si="293"/>
        <v>4</v>
      </c>
      <c r="J2646">
        <f t="shared" si="294"/>
        <v>160</v>
      </c>
      <c r="K2646">
        <f t="shared" si="294"/>
        <v>80</v>
      </c>
      <c r="L2646">
        <f t="shared" si="292"/>
        <v>64</v>
      </c>
    </row>
    <row r="2647" spans="1:12" x14ac:dyDescent="0.25">
      <c r="A2647" t="s">
        <v>0</v>
      </c>
      <c r="B2647" s="1" t="s">
        <v>5292</v>
      </c>
      <c r="C2647" t="s">
        <v>2</v>
      </c>
      <c r="D2647" t="s">
        <v>5293</v>
      </c>
      <c r="E2647">
        <f t="shared" si="288"/>
        <v>1</v>
      </c>
      <c r="F2647" t="str">
        <f t="shared" si="289"/>
        <v>A05050</v>
      </c>
      <c r="G2647" t="str">
        <f t="shared" si="290"/>
        <v>A</v>
      </c>
      <c r="H2647" t="str">
        <f t="shared" si="291"/>
        <v>5</v>
      </c>
      <c r="I2647" t="str">
        <f t="shared" si="293"/>
        <v>5</v>
      </c>
      <c r="J2647">
        <f t="shared" si="294"/>
        <v>160</v>
      </c>
      <c r="K2647">
        <f t="shared" si="294"/>
        <v>80</v>
      </c>
      <c r="L2647">
        <f t="shared" si="292"/>
        <v>80</v>
      </c>
    </row>
    <row r="2648" spans="1:12" x14ac:dyDescent="0.25">
      <c r="A2648" t="s">
        <v>0</v>
      </c>
      <c r="B2648" s="1" t="s">
        <v>5294</v>
      </c>
      <c r="C2648" t="s">
        <v>2</v>
      </c>
      <c r="D2648" t="s">
        <v>5295</v>
      </c>
      <c r="E2648">
        <f t="shared" si="288"/>
        <v>1</v>
      </c>
      <c r="F2648" t="str">
        <f t="shared" si="289"/>
        <v>A05060</v>
      </c>
      <c r="G2648" t="str">
        <f t="shared" si="290"/>
        <v>A</v>
      </c>
      <c r="H2648" t="str">
        <f t="shared" si="291"/>
        <v>5</v>
      </c>
      <c r="I2648" t="str">
        <f t="shared" si="293"/>
        <v>6</v>
      </c>
      <c r="J2648">
        <f t="shared" si="294"/>
        <v>160</v>
      </c>
      <c r="K2648">
        <f t="shared" si="294"/>
        <v>80</v>
      </c>
      <c r="L2648">
        <f t="shared" si="292"/>
        <v>96</v>
      </c>
    </row>
    <row r="2649" spans="1:12" x14ac:dyDescent="0.25">
      <c r="A2649" t="s">
        <v>0</v>
      </c>
      <c r="B2649" s="1" t="s">
        <v>5296</v>
      </c>
      <c r="C2649" t="s">
        <v>2</v>
      </c>
      <c r="D2649" t="s">
        <v>5297</v>
      </c>
      <c r="E2649">
        <f t="shared" si="288"/>
        <v>1</v>
      </c>
      <c r="F2649" t="str">
        <f t="shared" si="289"/>
        <v>A05070</v>
      </c>
      <c r="G2649" t="str">
        <f t="shared" si="290"/>
        <v>A</v>
      </c>
      <c r="H2649" t="str">
        <f t="shared" si="291"/>
        <v>5</v>
      </c>
      <c r="I2649" t="str">
        <f t="shared" si="293"/>
        <v>7</v>
      </c>
      <c r="J2649">
        <f t="shared" si="294"/>
        <v>160</v>
      </c>
      <c r="K2649">
        <f t="shared" si="294"/>
        <v>80</v>
      </c>
      <c r="L2649">
        <f t="shared" si="292"/>
        <v>112</v>
      </c>
    </row>
    <row r="2650" spans="1:12" x14ac:dyDescent="0.25">
      <c r="A2650" t="s">
        <v>0</v>
      </c>
      <c r="B2650" s="1" t="s">
        <v>5298</v>
      </c>
      <c r="C2650" t="s">
        <v>2</v>
      </c>
      <c r="D2650" t="s">
        <v>5299</v>
      </c>
      <c r="E2650">
        <f t="shared" si="288"/>
        <v>1</v>
      </c>
      <c r="F2650" t="str">
        <f t="shared" si="289"/>
        <v>A05080</v>
      </c>
      <c r="G2650" t="str">
        <f t="shared" si="290"/>
        <v>A</v>
      </c>
      <c r="H2650" t="str">
        <f t="shared" si="291"/>
        <v>5</v>
      </c>
      <c r="I2650" t="str">
        <f t="shared" si="293"/>
        <v>8</v>
      </c>
      <c r="J2650">
        <f t="shared" si="294"/>
        <v>160</v>
      </c>
      <c r="K2650">
        <f t="shared" si="294"/>
        <v>80</v>
      </c>
      <c r="L2650">
        <f t="shared" si="292"/>
        <v>128</v>
      </c>
    </row>
    <row r="2651" spans="1:12" x14ac:dyDescent="0.25">
      <c r="A2651" t="s">
        <v>0</v>
      </c>
      <c r="B2651" s="1" t="s">
        <v>5300</v>
      </c>
      <c r="C2651" t="s">
        <v>2</v>
      </c>
      <c r="D2651" t="s">
        <v>5301</v>
      </c>
      <c r="E2651">
        <f t="shared" si="288"/>
        <v>1</v>
      </c>
      <c r="F2651" t="str">
        <f t="shared" si="289"/>
        <v>A05090</v>
      </c>
      <c r="G2651" t="str">
        <f t="shared" si="290"/>
        <v>A</v>
      </c>
      <c r="H2651" t="str">
        <f t="shared" si="291"/>
        <v>5</v>
      </c>
      <c r="I2651" t="str">
        <f t="shared" si="293"/>
        <v>9</v>
      </c>
      <c r="J2651">
        <f t="shared" si="294"/>
        <v>160</v>
      </c>
      <c r="K2651">
        <f t="shared" si="294"/>
        <v>80</v>
      </c>
      <c r="L2651">
        <f t="shared" si="292"/>
        <v>144</v>
      </c>
    </row>
    <row r="2652" spans="1:12" x14ac:dyDescent="0.25">
      <c r="A2652" t="s">
        <v>0</v>
      </c>
      <c r="B2652" s="1" t="s">
        <v>5302</v>
      </c>
      <c r="C2652" t="s">
        <v>2</v>
      </c>
      <c r="D2652" t="s">
        <v>5303</v>
      </c>
      <c r="E2652">
        <f t="shared" si="288"/>
        <v>1</v>
      </c>
      <c r="F2652" t="str">
        <f t="shared" si="289"/>
        <v>A050A0</v>
      </c>
      <c r="G2652" t="str">
        <f t="shared" si="290"/>
        <v>A</v>
      </c>
      <c r="H2652" t="str">
        <f t="shared" si="291"/>
        <v>5</v>
      </c>
      <c r="I2652" t="str">
        <f t="shared" si="293"/>
        <v>A</v>
      </c>
      <c r="J2652">
        <f t="shared" si="294"/>
        <v>160</v>
      </c>
      <c r="K2652">
        <f t="shared" si="294"/>
        <v>80</v>
      </c>
      <c r="L2652">
        <f t="shared" si="292"/>
        <v>160</v>
      </c>
    </row>
    <row r="2653" spans="1:12" x14ac:dyDescent="0.25">
      <c r="A2653" t="s">
        <v>0</v>
      </c>
      <c r="B2653" s="1" t="s">
        <v>5304</v>
      </c>
      <c r="C2653" t="s">
        <v>2</v>
      </c>
      <c r="D2653" t="s">
        <v>5305</v>
      </c>
      <c r="E2653">
        <f t="shared" si="288"/>
        <v>1</v>
      </c>
      <c r="F2653" t="str">
        <f t="shared" si="289"/>
        <v>A050B0</v>
      </c>
      <c r="G2653" t="str">
        <f t="shared" si="290"/>
        <v>A</v>
      </c>
      <c r="H2653" t="str">
        <f t="shared" si="291"/>
        <v>5</v>
      </c>
      <c r="I2653" t="str">
        <f t="shared" si="293"/>
        <v>B</v>
      </c>
      <c r="J2653">
        <f t="shared" si="294"/>
        <v>160</v>
      </c>
      <c r="K2653">
        <f t="shared" si="294"/>
        <v>80</v>
      </c>
      <c r="L2653">
        <f t="shared" si="292"/>
        <v>176</v>
      </c>
    </row>
    <row r="2654" spans="1:12" x14ac:dyDescent="0.25">
      <c r="A2654" t="s">
        <v>0</v>
      </c>
      <c r="B2654" s="1" t="s">
        <v>5306</v>
      </c>
      <c r="C2654" t="s">
        <v>2</v>
      </c>
      <c r="D2654" t="s">
        <v>5307</v>
      </c>
      <c r="E2654">
        <f t="shared" si="288"/>
        <v>1</v>
      </c>
      <c r="F2654" t="str">
        <f t="shared" si="289"/>
        <v>A050C0</v>
      </c>
      <c r="G2654" t="str">
        <f t="shared" si="290"/>
        <v>A</v>
      </c>
      <c r="H2654" t="str">
        <f t="shared" si="291"/>
        <v>5</v>
      </c>
      <c r="I2654" t="str">
        <f t="shared" si="293"/>
        <v>C</v>
      </c>
      <c r="J2654">
        <f t="shared" si="294"/>
        <v>160</v>
      </c>
      <c r="K2654">
        <f t="shared" si="294"/>
        <v>80</v>
      </c>
      <c r="L2654">
        <f t="shared" si="292"/>
        <v>192</v>
      </c>
    </row>
    <row r="2655" spans="1:12" x14ac:dyDescent="0.25">
      <c r="A2655" t="s">
        <v>0</v>
      </c>
      <c r="B2655" s="1" t="s">
        <v>5308</v>
      </c>
      <c r="C2655" t="s">
        <v>2</v>
      </c>
      <c r="D2655" t="s">
        <v>5309</v>
      </c>
      <c r="E2655">
        <f t="shared" si="288"/>
        <v>1</v>
      </c>
      <c r="F2655" t="str">
        <f t="shared" si="289"/>
        <v>A050D0</v>
      </c>
      <c r="G2655" t="str">
        <f t="shared" si="290"/>
        <v>A</v>
      </c>
      <c r="H2655" t="str">
        <f t="shared" si="291"/>
        <v>5</v>
      </c>
      <c r="I2655" t="str">
        <f t="shared" si="293"/>
        <v>D</v>
      </c>
      <c r="J2655">
        <f t="shared" si="294"/>
        <v>160</v>
      </c>
      <c r="K2655">
        <f t="shared" si="294"/>
        <v>80</v>
      </c>
      <c r="L2655">
        <f t="shared" si="292"/>
        <v>208</v>
      </c>
    </row>
    <row r="2656" spans="1:12" x14ac:dyDescent="0.25">
      <c r="A2656" t="s">
        <v>0</v>
      </c>
      <c r="B2656" s="1" t="s">
        <v>5310</v>
      </c>
      <c r="C2656" t="s">
        <v>2</v>
      </c>
      <c r="D2656" t="s">
        <v>5311</v>
      </c>
      <c r="E2656">
        <f t="shared" si="288"/>
        <v>1</v>
      </c>
      <c r="F2656" t="str">
        <f t="shared" si="289"/>
        <v>A050E0</v>
      </c>
      <c r="G2656" t="str">
        <f t="shared" si="290"/>
        <v>A</v>
      </c>
      <c r="H2656" t="str">
        <f t="shared" si="291"/>
        <v>5</v>
      </c>
      <c r="I2656" t="str">
        <f t="shared" si="293"/>
        <v>E</v>
      </c>
      <c r="J2656">
        <f t="shared" si="294"/>
        <v>160</v>
      </c>
      <c r="K2656">
        <f t="shared" si="294"/>
        <v>80</v>
      </c>
      <c r="L2656">
        <f t="shared" si="292"/>
        <v>224</v>
      </c>
    </row>
    <row r="2657" spans="1:12" x14ac:dyDescent="0.25">
      <c r="A2657" t="s">
        <v>0</v>
      </c>
      <c r="B2657" s="1" t="s">
        <v>5312</v>
      </c>
      <c r="C2657" t="s">
        <v>2</v>
      </c>
      <c r="D2657" t="s">
        <v>5313</v>
      </c>
      <c r="E2657">
        <f t="shared" si="288"/>
        <v>1</v>
      </c>
      <c r="F2657" t="str">
        <f t="shared" si="289"/>
        <v>A050F0</v>
      </c>
      <c r="G2657" t="str">
        <f t="shared" si="290"/>
        <v>A</v>
      </c>
      <c r="H2657" t="str">
        <f t="shared" si="291"/>
        <v>5</v>
      </c>
      <c r="I2657" t="str">
        <f t="shared" si="293"/>
        <v>F</v>
      </c>
      <c r="J2657">
        <f t="shared" si="294"/>
        <v>160</v>
      </c>
      <c r="K2657">
        <f t="shared" si="294"/>
        <v>80</v>
      </c>
      <c r="L2657">
        <f t="shared" si="292"/>
        <v>240</v>
      </c>
    </row>
    <row r="2658" spans="1:12" x14ac:dyDescent="0.25">
      <c r="A2658" t="s">
        <v>0</v>
      </c>
      <c r="B2658" s="1" t="s">
        <v>5314</v>
      </c>
      <c r="C2658" t="s">
        <v>2</v>
      </c>
      <c r="D2658" t="s">
        <v>5315</v>
      </c>
      <c r="E2658">
        <f t="shared" si="288"/>
        <v>1</v>
      </c>
      <c r="F2658" t="str">
        <f t="shared" si="289"/>
        <v>A06000</v>
      </c>
      <c r="G2658" t="str">
        <f t="shared" si="290"/>
        <v>A</v>
      </c>
      <c r="H2658" t="str">
        <f t="shared" si="291"/>
        <v>6</v>
      </c>
      <c r="I2658" t="str">
        <f t="shared" si="293"/>
        <v>0</v>
      </c>
      <c r="J2658">
        <f t="shared" si="294"/>
        <v>160</v>
      </c>
      <c r="K2658">
        <f t="shared" si="294"/>
        <v>96</v>
      </c>
      <c r="L2658">
        <f t="shared" si="292"/>
        <v>0</v>
      </c>
    </row>
    <row r="2659" spans="1:12" x14ac:dyDescent="0.25">
      <c r="A2659" t="s">
        <v>0</v>
      </c>
      <c r="B2659" s="1" t="s">
        <v>5316</v>
      </c>
      <c r="C2659" t="s">
        <v>2</v>
      </c>
      <c r="D2659" t="s">
        <v>5317</v>
      </c>
      <c r="E2659">
        <f t="shared" si="288"/>
        <v>1</v>
      </c>
      <c r="F2659" t="str">
        <f t="shared" si="289"/>
        <v>A06010</v>
      </c>
      <c r="G2659" t="str">
        <f t="shared" si="290"/>
        <v>A</v>
      </c>
      <c r="H2659" t="str">
        <f t="shared" si="291"/>
        <v>6</v>
      </c>
      <c r="I2659" t="str">
        <f t="shared" si="293"/>
        <v>1</v>
      </c>
      <c r="J2659">
        <f t="shared" si="294"/>
        <v>160</v>
      </c>
      <c r="K2659">
        <f t="shared" si="294"/>
        <v>96</v>
      </c>
      <c r="L2659">
        <f t="shared" si="292"/>
        <v>16</v>
      </c>
    </row>
    <row r="2660" spans="1:12" x14ac:dyDescent="0.25">
      <c r="A2660" t="s">
        <v>0</v>
      </c>
      <c r="B2660" s="1" t="s">
        <v>5318</v>
      </c>
      <c r="C2660" t="s">
        <v>2</v>
      </c>
      <c r="D2660" t="s">
        <v>5319</v>
      </c>
      <c r="E2660">
        <f t="shared" si="288"/>
        <v>1</v>
      </c>
      <c r="F2660" t="str">
        <f t="shared" si="289"/>
        <v>A06020</v>
      </c>
      <c r="G2660" t="str">
        <f t="shared" si="290"/>
        <v>A</v>
      </c>
      <c r="H2660" t="str">
        <f t="shared" si="291"/>
        <v>6</v>
      </c>
      <c r="I2660" t="str">
        <f t="shared" si="293"/>
        <v>2</v>
      </c>
      <c r="J2660">
        <f t="shared" si="294"/>
        <v>160</v>
      </c>
      <c r="K2660">
        <f t="shared" si="294"/>
        <v>96</v>
      </c>
      <c r="L2660">
        <f t="shared" si="292"/>
        <v>32</v>
      </c>
    </row>
    <row r="2661" spans="1:12" x14ac:dyDescent="0.25">
      <c r="A2661" t="s">
        <v>0</v>
      </c>
      <c r="B2661" s="1" t="s">
        <v>5320</v>
      </c>
      <c r="C2661" t="s">
        <v>2</v>
      </c>
      <c r="D2661" t="s">
        <v>5321</v>
      </c>
      <c r="E2661">
        <f t="shared" si="288"/>
        <v>1</v>
      </c>
      <c r="F2661" t="str">
        <f t="shared" si="289"/>
        <v>A06030</v>
      </c>
      <c r="G2661" t="str">
        <f t="shared" si="290"/>
        <v>A</v>
      </c>
      <c r="H2661" t="str">
        <f t="shared" si="291"/>
        <v>6</v>
      </c>
      <c r="I2661" t="str">
        <f t="shared" si="293"/>
        <v>3</v>
      </c>
      <c r="J2661">
        <f t="shared" si="294"/>
        <v>160</v>
      </c>
      <c r="K2661">
        <f t="shared" si="294"/>
        <v>96</v>
      </c>
      <c r="L2661">
        <f t="shared" si="292"/>
        <v>48</v>
      </c>
    </row>
    <row r="2662" spans="1:12" x14ac:dyDescent="0.25">
      <c r="A2662" t="s">
        <v>0</v>
      </c>
      <c r="B2662" s="1" t="s">
        <v>5322</v>
      </c>
      <c r="C2662" t="s">
        <v>2</v>
      </c>
      <c r="D2662" t="s">
        <v>5323</v>
      </c>
      <c r="E2662">
        <f t="shared" si="288"/>
        <v>1</v>
      </c>
      <c r="F2662" t="str">
        <f t="shared" si="289"/>
        <v>A06040</v>
      </c>
      <c r="G2662" t="str">
        <f t="shared" si="290"/>
        <v>A</v>
      </c>
      <c r="H2662" t="str">
        <f t="shared" si="291"/>
        <v>6</v>
      </c>
      <c r="I2662" t="str">
        <f t="shared" si="293"/>
        <v>4</v>
      </c>
      <c r="J2662">
        <f t="shared" si="294"/>
        <v>160</v>
      </c>
      <c r="K2662">
        <f t="shared" si="294"/>
        <v>96</v>
      </c>
      <c r="L2662">
        <f t="shared" si="292"/>
        <v>64</v>
      </c>
    </row>
    <row r="2663" spans="1:12" x14ac:dyDescent="0.25">
      <c r="A2663" t="s">
        <v>0</v>
      </c>
      <c r="B2663" s="1" t="s">
        <v>5324</v>
      </c>
      <c r="C2663" t="s">
        <v>2</v>
      </c>
      <c r="D2663" t="s">
        <v>5325</v>
      </c>
      <c r="E2663">
        <f t="shared" si="288"/>
        <v>1</v>
      </c>
      <c r="F2663" t="str">
        <f t="shared" si="289"/>
        <v>A06050</v>
      </c>
      <c r="G2663" t="str">
        <f t="shared" si="290"/>
        <v>A</v>
      </c>
      <c r="H2663" t="str">
        <f t="shared" si="291"/>
        <v>6</v>
      </c>
      <c r="I2663" t="str">
        <f t="shared" si="293"/>
        <v>5</v>
      </c>
      <c r="J2663">
        <f t="shared" si="294"/>
        <v>160</v>
      </c>
      <c r="K2663">
        <f t="shared" si="294"/>
        <v>96</v>
      </c>
      <c r="L2663">
        <f t="shared" si="292"/>
        <v>80</v>
      </c>
    </row>
    <row r="2664" spans="1:12" x14ac:dyDescent="0.25">
      <c r="A2664" t="s">
        <v>0</v>
      </c>
      <c r="B2664" s="1" t="s">
        <v>5326</v>
      </c>
      <c r="C2664" t="s">
        <v>2</v>
      </c>
      <c r="D2664" t="s">
        <v>5327</v>
      </c>
      <c r="E2664">
        <f t="shared" si="288"/>
        <v>1</v>
      </c>
      <c r="F2664" t="str">
        <f t="shared" si="289"/>
        <v>A06060</v>
      </c>
      <c r="G2664" t="str">
        <f t="shared" si="290"/>
        <v>A</v>
      </c>
      <c r="H2664" t="str">
        <f t="shared" si="291"/>
        <v>6</v>
      </c>
      <c r="I2664" t="str">
        <f t="shared" si="293"/>
        <v>6</v>
      </c>
      <c r="J2664">
        <f t="shared" si="294"/>
        <v>160</v>
      </c>
      <c r="K2664">
        <f t="shared" si="294"/>
        <v>96</v>
      </c>
      <c r="L2664">
        <f t="shared" si="292"/>
        <v>96</v>
      </c>
    </row>
    <row r="2665" spans="1:12" x14ac:dyDescent="0.25">
      <c r="A2665" t="s">
        <v>0</v>
      </c>
      <c r="B2665" s="1" t="s">
        <v>5328</v>
      </c>
      <c r="C2665" t="s">
        <v>2</v>
      </c>
      <c r="D2665" t="s">
        <v>5329</v>
      </c>
      <c r="E2665">
        <f t="shared" si="288"/>
        <v>1</v>
      </c>
      <c r="F2665" t="str">
        <f t="shared" si="289"/>
        <v>A06070</v>
      </c>
      <c r="G2665" t="str">
        <f t="shared" si="290"/>
        <v>A</v>
      </c>
      <c r="H2665" t="str">
        <f t="shared" si="291"/>
        <v>6</v>
      </c>
      <c r="I2665" t="str">
        <f t="shared" si="293"/>
        <v>7</v>
      </c>
      <c r="J2665">
        <f t="shared" si="294"/>
        <v>160</v>
      </c>
      <c r="K2665">
        <f t="shared" si="294"/>
        <v>96</v>
      </c>
      <c r="L2665">
        <f t="shared" si="292"/>
        <v>112</v>
      </c>
    </row>
    <row r="2666" spans="1:12" x14ac:dyDescent="0.25">
      <c r="A2666" t="s">
        <v>0</v>
      </c>
      <c r="B2666" s="1" t="s">
        <v>5330</v>
      </c>
      <c r="C2666" t="s">
        <v>2</v>
      </c>
      <c r="D2666" t="s">
        <v>5331</v>
      </c>
      <c r="E2666">
        <f t="shared" si="288"/>
        <v>1</v>
      </c>
      <c r="F2666" t="str">
        <f t="shared" si="289"/>
        <v>A06080</v>
      </c>
      <c r="G2666" t="str">
        <f t="shared" si="290"/>
        <v>A</v>
      </c>
      <c r="H2666" t="str">
        <f t="shared" si="291"/>
        <v>6</v>
      </c>
      <c r="I2666" t="str">
        <f t="shared" si="293"/>
        <v>8</v>
      </c>
      <c r="J2666">
        <f t="shared" si="294"/>
        <v>160</v>
      </c>
      <c r="K2666">
        <f t="shared" si="294"/>
        <v>96</v>
      </c>
      <c r="L2666">
        <f t="shared" si="292"/>
        <v>128</v>
      </c>
    </row>
    <row r="2667" spans="1:12" x14ac:dyDescent="0.25">
      <c r="A2667" t="s">
        <v>0</v>
      </c>
      <c r="B2667" s="1" t="s">
        <v>5332</v>
      </c>
      <c r="C2667" t="s">
        <v>2</v>
      </c>
      <c r="D2667" t="s">
        <v>5333</v>
      </c>
      <c r="E2667">
        <f t="shared" si="288"/>
        <v>1</v>
      </c>
      <c r="F2667" t="str">
        <f t="shared" si="289"/>
        <v>A06090</v>
      </c>
      <c r="G2667" t="str">
        <f t="shared" si="290"/>
        <v>A</v>
      </c>
      <c r="H2667" t="str">
        <f t="shared" si="291"/>
        <v>6</v>
      </c>
      <c r="I2667" t="str">
        <f t="shared" si="293"/>
        <v>9</v>
      </c>
      <c r="J2667">
        <f t="shared" si="294"/>
        <v>160</v>
      </c>
      <c r="K2667">
        <f t="shared" si="294"/>
        <v>96</v>
      </c>
      <c r="L2667">
        <f t="shared" si="292"/>
        <v>144</v>
      </c>
    </row>
    <row r="2668" spans="1:12" x14ac:dyDescent="0.25">
      <c r="A2668" t="s">
        <v>0</v>
      </c>
      <c r="B2668" s="1" t="s">
        <v>5334</v>
      </c>
      <c r="C2668" t="s">
        <v>2</v>
      </c>
      <c r="D2668" t="s">
        <v>5335</v>
      </c>
      <c r="E2668">
        <f t="shared" si="288"/>
        <v>1</v>
      </c>
      <c r="F2668" t="str">
        <f t="shared" si="289"/>
        <v>A060A0</v>
      </c>
      <c r="G2668" t="str">
        <f t="shared" si="290"/>
        <v>A</v>
      </c>
      <c r="H2668" t="str">
        <f t="shared" si="291"/>
        <v>6</v>
      </c>
      <c r="I2668" t="str">
        <f t="shared" si="293"/>
        <v>A</v>
      </c>
      <c r="J2668">
        <f t="shared" si="294"/>
        <v>160</v>
      </c>
      <c r="K2668">
        <f t="shared" si="294"/>
        <v>96</v>
      </c>
      <c r="L2668">
        <f t="shared" si="292"/>
        <v>160</v>
      </c>
    </row>
    <row r="2669" spans="1:12" x14ac:dyDescent="0.25">
      <c r="A2669" t="s">
        <v>0</v>
      </c>
      <c r="B2669" s="1" t="s">
        <v>5336</v>
      </c>
      <c r="C2669" t="s">
        <v>2</v>
      </c>
      <c r="D2669" t="s">
        <v>5337</v>
      </c>
      <c r="E2669">
        <f t="shared" si="288"/>
        <v>1</v>
      </c>
      <c r="F2669" t="str">
        <f t="shared" si="289"/>
        <v>A060B0</v>
      </c>
      <c r="G2669" t="str">
        <f t="shared" si="290"/>
        <v>A</v>
      </c>
      <c r="H2669" t="str">
        <f t="shared" si="291"/>
        <v>6</v>
      </c>
      <c r="I2669" t="str">
        <f t="shared" si="293"/>
        <v>B</v>
      </c>
      <c r="J2669">
        <f t="shared" si="294"/>
        <v>160</v>
      </c>
      <c r="K2669">
        <f t="shared" si="294"/>
        <v>96</v>
      </c>
      <c r="L2669">
        <f t="shared" si="292"/>
        <v>176</v>
      </c>
    </row>
    <row r="2670" spans="1:12" x14ac:dyDescent="0.25">
      <c r="A2670" t="s">
        <v>0</v>
      </c>
      <c r="B2670" s="1" t="s">
        <v>5338</v>
      </c>
      <c r="C2670" t="s">
        <v>2</v>
      </c>
      <c r="D2670" t="s">
        <v>5339</v>
      </c>
      <c r="E2670">
        <f t="shared" si="288"/>
        <v>1</v>
      </c>
      <c r="F2670" t="str">
        <f t="shared" si="289"/>
        <v>A060C0</v>
      </c>
      <c r="G2670" t="str">
        <f t="shared" si="290"/>
        <v>A</v>
      </c>
      <c r="H2670" t="str">
        <f t="shared" si="291"/>
        <v>6</v>
      </c>
      <c r="I2670" t="str">
        <f t="shared" si="293"/>
        <v>C</v>
      </c>
      <c r="J2670">
        <f t="shared" si="294"/>
        <v>160</v>
      </c>
      <c r="K2670">
        <f t="shared" si="294"/>
        <v>96</v>
      </c>
      <c r="L2670">
        <f t="shared" si="292"/>
        <v>192</v>
      </c>
    </row>
    <row r="2671" spans="1:12" x14ac:dyDescent="0.25">
      <c r="A2671" t="s">
        <v>0</v>
      </c>
      <c r="B2671" s="1" t="s">
        <v>5340</v>
      </c>
      <c r="C2671" t="s">
        <v>2</v>
      </c>
      <c r="D2671" t="s">
        <v>5341</v>
      </c>
      <c r="E2671">
        <f t="shared" si="288"/>
        <v>1</v>
      </c>
      <c r="F2671" t="str">
        <f t="shared" si="289"/>
        <v>A060D0</v>
      </c>
      <c r="G2671" t="str">
        <f t="shared" si="290"/>
        <v>A</v>
      </c>
      <c r="H2671" t="str">
        <f t="shared" si="291"/>
        <v>6</v>
      </c>
      <c r="I2671" t="str">
        <f t="shared" si="293"/>
        <v>D</v>
      </c>
      <c r="J2671">
        <f t="shared" si="294"/>
        <v>160</v>
      </c>
      <c r="K2671">
        <f t="shared" si="294"/>
        <v>96</v>
      </c>
      <c r="L2671">
        <f t="shared" si="292"/>
        <v>208</v>
      </c>
    </row>
    <row r="2672" spans="1:12" x14ac:dyDescent="0.25">
      <c r="A2672" t="s">
        <v>0</v>
      </c>
      <c r="B2672" s="1" t="s">
        <v>5342</v>
      </c>
      <c r="C2672" t="s">
        <v>2</v>
      </c>
      <c r="D2672" t="s">
        <v>5343</v>
      </c>
      <c r="E2672">
        <f t="shared" si="288"/>
        <v>1</v>
      </c>
      <c r="F2672" t="str">
        <f t="shared" si="289"/>
        <v>A060E0</v>
      </c>
      <c r="G2672" t="str">
        <f t="shared" si="290"/>
        <v>A</v>
      </c>
      <c r="H2672" t="str">
        <f t="shared" si="291"/>
        <v>6</v>
      </c>
      <c r="I2672" t="str">
        <f t="shared" si="293"/>
        <v>E</v>
      </c>
      <c r="J2672">
        <f t="shared" si="294"/>
        <v>160</v>
      </c>
      <c r="K2672">
        <f t="shared" si="294"/>
        <v>96</v>
      </c>
      <c r="L2672">
        <f t="shared" si="292"/>
        <v>224</v>
      </c>
    </row>
    <row r="2673" spans="1:12" x14ac:dyDescent="0.25">
      <c r="A2673" t="s">
        <v>0</v>
      </c>
      <c r="B2673" s="1" t="s">
        <v>5344</v>
      </c>
      <c r="C2673" t="s">
        <v>2</v>
      </c>
      <c r="D2673" t="s">
        <v>5345</v>
      </c>
      <c r="E2673">
        <f t="shared" si="288"/>
        <v>1</v>
      </c>
      <c r="F2673" t="str">
        <f t="shared" si="289"/>
        <v>A060F0</v>
      </c>
      <c r="G2673" t="str">
        <f t="shared" si="290"/>
        <v>A</v>
      </c>
      <c r="H2673" t="str">
        <f t="shared" si="291"/>
        <v>6</v>
      </c>
      <c r="I2673" t="str">
        <f t="shared" si="293"/>
        <v>F</v>
      </c>
      <c r="J2673">
        <f t="shared" si="294"/>
        <v>160</v>
      </c>
      <c r="K2673">
        <f t="shared" si="294"/>
        <v>96</v>
      </c>
      <c r="L2673">
        <f t="shared" si="292"/>
        <v>240</v>
      </c>
    </row>
    <row r="2674" spans="1:12" x14ac:dyDescent="0.25">
      <c r="A2674" t="s">
        <v>0</v>
      </c>
      <c r="B2674" s="1" t="s">
        <v>5346</v>
      </c>
      <c r="C2674" t="s">
        <v>2</v>
      </c>
      <c r="D2674" t="s">
        <v>5347</v>
      </c>
      <c r="E2674">
        <f t="shared" si="288"/>
        <v>1</v>
      </c>
      <c r="F2674" t="str">
        <f t="shared" si="289"/>
        <v>A07000</v>
      </c>
      <c r="G2674" t="str">
        <f t="shared" si="290"/>
        <v>A</v>
      </c>
      <c r="H2674" t="str">
        <f t="shared" si="291"/>
        <v>7</v>
      </c>
      <c r="I2674" t="str">
        <f t="shared" si="293"/>
        <v>0</v>
      </c>
      <c r="J2674">
        <f t="shared" si="294"/>
        <v>160</v>
      </c>
      <c r="K2674">
        <f t="shared" si="294"/>
        <v>112</v>
      </c>
      <c r="L2674">
        <f t="shared" si="292"/>
        <v>0</v>
      </c>
    </row>
    <row r="2675" spans="1:12" x14ac:dyDescent="0.25">
      <c r="A2675" t="s">
        <v>0</v>
      </c>
      <c r="B2675" s="1" t="s">
        <v>5348</v>
      </c>
      <c r="C2675" t="s">
        <v>2</v>
      </c>
      <c r="D2675" t="s">
        <v>5349</v>
      </c>
      <c r="E2675">
        <f t="shared" si="288"/>
        <v>1</v>
      </c>
      <c r="F2675" t="str">
        <f t="shared" si="289"/>
        <v>A07010</v>
      </c>
      <c r="G2675" t="str">
        <f t="shared" si="290"/>
        <v>A</v>
      </c>
      <c r="H2675" t="str">
        <f t="shared" si="291"/>
        <v>7</v>
      </c>
      <c r="I2675" t="str">
        <f t="shared" si="293"/>
        <v>1</v>
      </c>
      <c r="J2675">
        <f t="shared" si="294"/>
        <v>160</v>
      </c>
      <c r="K2675">
        <f t="shared" si="294"/>
        <v>112</v>
      </c>
      <c r="L2675">
        <f t="shared" si="292"/>
        <v>16</v>
      </c>
    </row>
    <row r="2676" spans="1:12" x14ac:dyDescent="0.25">
      <c r="A2676" t="s">
        <v>0</v>
      </c>
      <c r="B2676" s="1" t="s">
        <v>5350</v>
      </c>
      <c r="C2676" t="s">
        <v>2</v>
      </c>
      <c r="D2676" t="s">
        <v>5351</v>
      </c>
      <c r="E2676">
        <f t="shared" si="288"/>
        <v>1</v>
      </c>
      <c r="F2676" t="str">
        <f t="shared" si="289"/>
        <v>A07020</v>
      </c>
      <c r="G2676" t="str">
        <f t="shared" si="290"/>
        <v>A</v>
      </c>
      <c r="H2676" t="str">
        <f t="shared" si="291"/>
        <v>7</v>
      </c>
      <c r="I2676" t="str">
        <f t="shared" si="293"/>
        <v>2</v>
      </c>
      <c r="J2676">
        <f t="shared" si="294"/>
        <v>160</v>
      </c>
      <c r="K2676">
        <f t="shared" si="294"/>
        <v>112</v>
      </c>
      <c r="L2676">
        <f t="shared" si="292"/>
        <v>32</v>
      </c>
    </row>
    <row r="2677" spans="1:12" x14ac:dyDescent="0.25">
      <c r="A2677" t="s">
        <v>0</v>
      </c>
      <c r="B2677" s="1" t="s">
        <v>5352</v>
      </c>
      <c r="C2677" t="s">
        <v>2</v>
      </c>
      <c r="D2677" t="s">
        <v>5353</v>
      </c>
      <c r="E2677">
        <f t="shared" si="288"/>
        <v>1</v>
      </c>
      <c r="F2677" t="str">
        <f t="shared" si="289"/>
        <v>A07030</v>
      </c>
      <c r="G2677" t="str">
        <f t="shared" si="290"/>
        <v>A</v>
      </c>
      <c r="H2677" t="str">
        <f t="shared" si="291"/>
        <v>7</v>
      </c>
      <c r="I2677" t="str">
        <f t="shared" si="293"/>
        <v>3</v>
      </c>
      <c r="J2677">
        <f t="shared" si="294"/>
        <v>160</v>
      </c>
      <c r="K2677">
        <f t="shared" si="294"/>
        <v>112</v>
      </c>
      <c r="L2677">
        <f t="shared" si="292"/>
        <v>48</v>
      </c>
    </row>
    <row r="2678" spans="1:12" x14ac:dyDescent="0.25">
      <c r="A2678" t="s">
        <v>0</v>
      </c>
      <c r="B2678" s="1" t="s">
        <v>5354</v>
      </c>
      <c r="C2678" t="s">
        <v>2</v>
      </c>
      <c r="D2678" t="s">
        <v>5355</v>
      </c>
      <c r="E2678">
        <f t="shared" si="288"/>
        <v>1</v>
      </c>
      <c r="F2678" t="str">
        <f t="shared" si="289"/>
        <v>A07040</v>
      </c>
      <c r="G2678" t="str">
        <f t="shared" si="290"/>
        <v>A</v>
      </c>
      <c r="H2678" t="str">
        <f t="shared" si="291"/>
        <v>7</v>
      </c>
      <c r="I2678" t="str">
        <f t="shared" si="293"/>
        <v>4</v>
      </c>
      <c r="J2678">
        <f t="shared" si="294"/>
        <v>160</v>
      </c>
      <c r="K2678">
        <f t="shared" si="294"/>
        <v>112</v>
      </c>
      <c r="L2678">
        <f t="shared" si="292"/>
        <v>64</v>
      </c>
    </row>
    <row r="2679" spans="1:12" x14ac:dyDescent="0.25">
      <c r="A2679" t="s">
        <v>0</v>
      </c>
      <c r="B2679" s="1" t="s">
        <v>5356</v>
      </c>
      <c r="C2679" t="s">
        <v>2</v>
      </c>
      <c r="D2679" t="s">
        <v>5357</v>
      </c>
      <c r="E2679">
        <f t="shared" si="288"/>
        <v>1</v>
      </c>
      <c r="F2679" t="str">
        <f t="shared" si="289"/>
        <v>A07050</v>
      </c>
      <c r="G2679" t="str">
        <f t="shared" si="290"/>
        <v>A</v>
      </c>
      <c r="H2679" t="str">
        <f t="shared" si="291"/>
        <v>7</v>
      </c>
      <c r="I2679" t="str">
        <f t="shared" si="293"/>
        <v>5</v>
      </c>
      <c r="J2679">
        <f t="shared" si="294"/>
        <v>160</v>
      </c>
      <c r="K2679">
        <f t="shared" si="294"/>
        <v>112</v>
      </c>
      <c r="L2679">
        <f t="shared" si="292"/>
        <v>80</v>
      </c>
    </row>
    <row r="2680" spans="1:12" x14ac:dyDescent="0.25">
      <c r="A2680" t="s">
        <v>0</v>
      </c>
      <c r="B2680" s="1" t="s">
        <v>5358</v>
      </c>
      <c r="C2680" t="s">
        <v>2</v>
      </c>
      <c r="D2680" t="s">
        <v>5359</v>
      </c>
      <c r="E2680">
        <f t="shared" si="288"/>
        <v>1</v>
      </c>
      <c r="F2680" t="str">
        <f t="shared" si="289"/>
        <v>A07060</v>
      </c>
      <c r="G2680" t="str">
        <f t="shared" si="290"/>
        <v>A</v>
      </c>
      <c r="H2680" t="str">
        <f t="shared" si="291"/>
        <v>7</v>
      </c>
      <c r="I2680" t="str">
        <f t="shared" si="293"/>
        <v>6</v>
      </c>
      <c r="J2680">
        <f t="shared" si="294"/>
        <v>160</v>
      </c>
      <c r="K2680">
        <f t="shared" si="294"/>
        <v>112</v>
      </c>
      <c r="L2680">
        <f t="shared" si="292"/>
        <v>96</v>
      </c>
    </row>
    <row r="2681" spans="1:12" x14ac:dyDescent="0.25">
      <c r="A2681" t="s">
        <v>0</v>
      </c>
      <c r="B2681" s="1" t="s">
        <v>5360</v>
      </c>
      <c r="C2681" t="s">
        <v>2</v>
      </c>
      <c r="D2681" t="s">
        <v>5361</v>
      </c>
      <c r="E2681">
        <f t="shared" si="288"/>
        <v>1</v>
      </c>
      <c r="F2681" t="str">
        <f t="shared" si="289"/>
        <v>A07070</v>
      </c>
      <c r="G2681" t="str">
        <f t="shared" si="290"/>
        <v>A</v>
      </c>
      <c r="H2681" t="str">
        <f t="shared" si="291"/>
        <v>7</v>
      </c>
      <c r="I2681" t="str">
        <f t="shared" si="293"/>
        <v>7</v>
      </c>
      <c r="J2681">
        <f t="shared" si="294"/>
        <v>160</v>
      </c>
      <c r="K2681">
        <f t="shared" si="294"/>
        <v>112</v>
      </c>
      <c r="L2681">
        <f t="shared" si="292"/>
        <v>112</v>
      </c>
    </row>
    <row r="2682" spans="1:12" x14ac:dyDescent="0.25">
      <c r="A2682" t="s">
        <v>0</v>
      </c>
      <c r="B2682" s="1" t="s">
        <v>5362</v>
      </c>
      <c r="C2682" t="s">
        <v>2</v>
      </c>
      <c r="D2682" t="s">
        <v>5363</v>
      </c>
      <c r="E2682">
        <f t="shared" si="288"/>
        <v>1</v>
      </c>
      <c r="F2682" t="str">
        <f t="shared" si="289"/>
        <v>A07080</v>
      </c>
      <c r="G2682" t="str">
        <f t="shared" si="290"/>
        <v>A</v>
      </c>
      <c r="H2682" t="str">
        <f t="shared" si="291"/>
        <v>7</v>
      </c>
      <c r="I2682" t="str">
        <f t="shared" si="293"/>
        <v>8</v>
      </c>
      <c r="J2682">
        <f t="shared" si="294"/>
        <v>160</v>
      </c>
      <c r="K2682">
        <f t="shared" si="294"/>
        <v>112</v>
      </c>
      <c r="L2682">
        <f t="shared" si="292"/>
        <v>128</v>
      </c>
    </row>
    <row r="2683" spans="1:12" x14ac:dyDescent="0.25">
      <c r="A2683" t="s">
        <v>0</v>
      </c>
      <c r="B2683" s="1" t="s">
        <v>5364</v>
      </c>
      <c r="C2683" t="s">
        <v>2</v>
      </c>
      <c r="D2683" t="s">
        <v>5365</v>
      </c>
      <c r="E2683">
        <f t="shared" si="288"/>
        <v>1</v>
      </c>
      <c r="F2683" t="str">
        <f t="shared" si="289"/>
        <v>A07090</v>
      </c>
      <c r="G2683" t="str">
        <f t="shared" si="290"/>
        <v>A</v>
      </c>
      <c r="H2683" t="str">
        <f t="shared" si="291"/>
        <v>7</v>
      </c>
      <c r="I2683" t="str">
        <f t="shared" si="293"/>
        <v>9</v>
      </c>
      <c r="J2683">
        <f t="shared" si="294"/>
        <v>160</v>
      </c>
      <c r="K2683">
        <f t="shared" si="294"/>
        <v>112</v>
      </c>
      <c r="L2683">
        <f t="shared" si="292"/>
        <v>144</v>
      </c>
    </row>
    <row r="2684" spans="1:12" x14ac:dyDescent="0.25">
      <c r="A2684" t="s">
        <v>0</v>
      </c>
      <c r="B2684" s="1" t="s">
        <v>5366</v>
      </c>
      <c r="C2684" t="s">
        <v>2</v>
      </c>
      <c r="D2684" t="s">
        <v>5367</v>
      </c>
      <c r="E2684">
        <f t="shared" si="288"/>
        <v>1</v>
      </c>
      <c r="F2684" t="str">
        <f t="shared" si="289"/>
        <v>A070A0</v>
      </c>
      <c r="G2684" t="str">
        <f t="shared" si="290"/>
        <v>A</v>
      </c>
      <c r="H2684" t="str">
        <f t="shared" si="291"/>
        <v>7</v>
      </c>
      <c r="I2684" t="str">
        <f t="shared" si="293"/>
        <v>A</v>
      </c>
      <c r="J2684">
        <f t="shared" si="294"/>
        <v>160</v>
      </c>
      <c r="K2684">
        <f t="shared" si="294"/>
        <v>112</v>
      </c>
      <c r="L2684">
        <f t="shared" si="292"/>
        <v>160</v>
      </c>
    </row>
    <row r="2685" spans="1:12" x14ac:dyDescent="0.25">
      <c r="A2685" t="s">
        <v>0</v>
      </c>
      <c r="B2685" s="1" t="s">
        <v>5368</v>
      </c>
      <c r="C2685" t="s">
        <v>2</v>
      </c>
      <c r="D2685" t="s">
        <v>5369</v>
      </c>
      <c r="E2685">
        <f t="shared" si="288"/>
        <v>1</v>
      </c>
      <c r="F2685" t="str">
        <f t="shared" si="289"/>
        <v>A070B0</v>
      </c>
      <c r="G2685" t="str">
        <f t="shared" si="290"/>
        <v>A</v>
      </c>
      <c r="H2685" t="str">
        <f t="shared" si="291"/>
        <v>7</v>
      </c>
      <c r="I2685" t="str">
        <f t="shared" si="293"/>
        <v>B</v>
      </c>
      <c r="J2685">
        <f t="shared" si="294"/>
        <v>160</v>
      </c>
      <c r="K2685">
        <f t="shared" si="294"/>
        <v>112</v>
      </c>
      <c r="L2685">
        <f t="shared" si="292"/>
        <v>176</v>
      </c>
    </row>
    <row r="2686" spans="1:12" x14ac:dyDescent="0.25">
      <c r="A2686" t="s">
        <v>0</v>
      </c>
      <c r="B2686" s="1" t="s">
        <v>5370</v>
      </c>
      <c r="C2686" t="s">
        <v>2</v>
      </c>
      <c r="D2686" t="s">
        <v>5371</v>
      </c>
      <c r="E2686">
        <f t="shared" si="288"/>
        <v>1</v>
      </c>
      <c r="F2686" t="str">
        <f t="shared" si="289"/>
        <v>A070C0</v>
      </c>
      <c r="G2686" t="str">
        <f t="shared" si="290"/>
        <v>A</v>
      </c>
      <c r="H2686" t="str">
        <f t="shared" si="291"/>
        <v>7</v>
      </c>
      <c r="I2686" t="str">
        <f t="shared" si="293"/>
        <v>C</v>
      </c>
      <c r="J2686">
        <f t="shared" si="294"/>
        <v>160</v>
      </c>
      <c r="K2686">
        <f t="shared" si="294"/>
        <v>112</v>
      </c>
      <c r="L2686">
        <f t="shared" si="292"/>
        <v>192</v>
      </c>
    </row>
    <row r="2687" spans="1:12" x14ac:dyDescent="0.25">
      <c r="A2687" t="s">
        <v>0</v>
      </c>
      <c r="B2687" s="1" t="s">
        <v>5372</v>
      </c>
      <c r="C2687" t="s">
        <v>2</v>
      </c>
      <c r="D2687" t="s">
        <v>5373</v>
      </c>
      <c r="E2687">
        <f t="shared" si="288"/>
        <v>1</v>
      </c>
      <c r="F2687" t="str">
        <f t="shared" si="289"/>
        <v>A070D0</v>
      </c>
      <c r="G2687" t="str">
        <f t="shared" si="290"/>
        <v>A</v>
      </c>
      <c r="H2687" t="str">
        <f t="shared" si="291"/>
        <v>7</v>
      </c>
      <c r="I2687" t="str">
        <f t="shared" si="293"/>
        <v>D</v>
      </c>
      <c r="J2687">
        <f t="shared" si="294"/>
        <v>160</v>
      </c>
      <c r="K2687">
        <f t="shared" si="294"/>
        <v>112</v>
      </c>
      <c r="L2687">
        <f t="shared" si="292"/>
        <v>208</v>
      </c>
    </row>
    <row r="2688" spans="1:12" x14ac:dyDescent="0.25">
      <c r="A2688" t="s">
        <v>0</v>
      </c>
      <c r="B2688" s="1" t="s">
        <v>5374</v>
      </c>
      <c r="C2688" t="s">
        <v>2</v>
      </c>
      <c r="D2688" t="s">
        <v>5375</v>
      </c>
      <c r="E2688">
        <f t="shared" si="288"/>
        <v>1</v>
      </c>
      <c r="F2688" t="str">
        <f t="shared" si="289"/>
        <v>A070E0</v>
      </c>
      <c r="G2688" t="str">
        <f t="shared" si="290"/>
        <v>A</v>
      </c>
      <c r="H2688" t="str">
        <f t="shared" si="291"/>
        <v>7</v>
      </c>
      <c r="I2688" t="str">
        <f t="shared" si="293"/>
        <v>E</v>
      </c>
      <c r="J2688">
        <f t="shared" si="294"/>
        <v>160</v>
      </c>
      <c r="K2688">
        <f t="shared" si="294"/>
        <v>112</v>
      </c>
      <c r="L2688">
        <f t="shared" si="292"/>
        <v>224</v>
      </c>
    </row>
    <row r="2689" spans="1:12" x14ac:dyDescent="0.25">
      <c r="A2689" t="s">
        <v>0</v>
      </c>
      <c r="B2689" s="1" t="s">
        <v>5376</v>
      </c>
      <c r="C2689" t="s">
        <v>2</v>
      </c>
      <c r="D2689" t="s">
        <v>5377</v>
      </c>
      <c r="E2689">
        <f t="shared" si="288"/>
        <v>1</v>
      </c>
      <c r="F2689" t="str">
        <f t="shared" si="289"/>
        <v>A070F0</v>
      </c>
      <c r="G2689" t="str">
        <f t="shared" si="290"/>
        <v>A</v>
      </c>
      <c r="H2689" t="str">
        <f t="shared" si="291"/>
        <v>7</v>
      </c>
      <c r="I2689" t="str">
        <f t="shared" si="293"/>
        <v>F</v>
      </c>
      <c r="J2689">
        <f t="shared" si="294"/>
        <v>160</v>
      </c>
      <c r="K2689">
        <f t="shared" si="294"/>
        <v>112</v>
      </c>
      <c r="L2689">
        <f t="shared" si="292"/>
        <v>240</v>
      </c>
    </row>
    <row r="2690" spans="1:12" x14ac:dyDescent="0.25">
      <c r="A2690" t="s">
        <v>0</v>
      </c>
      <c r="B2690" s="1" t="s">
        <v>5378</v>
      </c>
      <c r="C2690" t="s">
        <v>2</v>
      </c>
      <c r="D2690" t="s">
        <v>5379</v>
      </c>
      <c r="E2690">
        <f t="shared" ref="E2690:E2753" si="295">SEARCH("#", D2690)</f>
        <v>1</v>
      </c>
      <c r="F2690" t="str">
        <f t="shared" ref="F2690:F2753" si="296">MID(D2690,E2690+1,6)</f>
        <v>A08000</v>
      </c>
      <c r="G2690" t="str">
        <f t="shared" si="290"/>
        <v>A</v>
      </c>
      <c r="H2690" t="str">
        <f t="shared" si="291"/>
        <v>8</v>
      </c>
      <c r="I2690" t="str">
        <f t="shared" si="293"/>
        <v>0</v>
      </c>
      <c r="J2690">
        <f t="shared" si="294"/>
        <v>160</v>
      </c>
      <c r="K2690">
        <f t="shared" si="294"/>
        <v>128</v>
      </c>
      <c r="L2690">
        <f t="shared" si="292"/>
        <v>0</v>
      </c>
    </row>
    <row r="2691" spans="1:12" x14ac:dyDescent="0.25">
      <c r="A2691" t="s">
        <v>0</v>
      </c>
      <c r="B2691" s="1" t="s">
        <v>5380</v>
      </c>
      <c r="C2691" t="s">
        <v>2</v>
      </c>
      <c r="D2691" t="s">
        <v>5381</v>
      </c>
      <c r="E2691">
        <f t="shared" si="295"/>
        <v>1</v>
      </c>
      <c r="F2691" t="str">
        <f t="shared" si="296"/>
        <v>A08010</v>
      </c>
      <c r="G2691" t="str">
        <f t="shared" ref="G2691:G2754" si="297">LEFT(F2691,1)</f>
        <v>A</v>
      </c>
      <c r="H2691" t="str">
        <f t="shared" ref="H2691:H2754" si="298">MID(F2691,3,1)</f>
        <v>8</v>
      </c>
      <c r="I2691" t="str">
        <f t="shared" si="293"/>
        <v>1</v>
      </c>
      <c r="J2691">
        <f t="shared" si="294"/>
        <v>160</v>
      </c>
      <c r="K2691">
        <f t="shared" si="294"/>
        <v>128</v>
      </c>
      <c r="L2691">
        <f t="shared" ref="L2691:L2754" si="299">IF(CODE(I2691)&lt;60,CODE(I2691)-48,CODE(I2691)-55)*16</f>
        <v>16</v>
      </c>
    </row>
    <row r="2692" spans="1:12" x14ac:dyDescent="0.25">
      <c r="A2692" t="s">
        <v>0</v>
      </c>
      <c r="B2692" s="1" t="s">
        <v>5382</v>
      </c>
      <c r="C2692" t="s">
        <v>2</v>
      </c>
      <c r="D2692" t="s">
        <v>5383</v>
      </c>
      <c r="E2692">
        <f t="shared" si="295"/>
        <v>1</v>
      </c>
      <c r="F2692" t="str">
        <f t="shared" si="296"/>
        <v>A08020</v>
      </c>
      <c r="G2692" t="str">
        <f t="shared" si="297"/>
        <v>A</v>
      </c>
      <c r="H2692" t="str">
        <f t="shared" si="298"/>
        <v>8</v>
      </c>
      <c r="I2692" t="str">
        <f t="shared" ref="I2692:I2755" si="300">MID(F2692,5,1)</f>
        <v>2</v>
      </c>
      <c r="J2692">
        <f t="shared" si="294"/>
        <v>160</v>
      </c>
      <c r="K2692">
        <f t="shared" si="294"/>
        <v>128</v>
      </c>
      <c r="L2692">
        <f t="shared" si="299"/>
        <v>32</v>
      </c>
    </row>
    <row r="2693" spans="1:12" x14ac:dyDescent="0.25">
      <c r="A2693" t="s">
        <v>0</v>
      </c>
      <c r="B2693" s="1" t="s">
        <v>5384</v>
      </c>
      <c r="C2693" t="s">
        <v>2</v>
      </c>
      <c r="D2693" t="s">
        <v>5385</v>
      </c>
      <c r="E2693">
        <f t="shared" si="295"/>
        <v>1</v>
      </c>
      <c r="F2693" t="str">
        <f t="shared" si="296"/>
        <v>A08030</v>
      </c>
      <c r="G2693" t="str">
        <f t="shared" si="297"/>
        <v>A</v>
      </c>
      <c r="H2693" t="str">
        <f t="shared" si="298"/>
        <v>8</v>
      </c>
      <c r="I2693" t="str">
        <f t="shared" si="300"/>
        <v>3</v>
      </c>
      <c r="J2693">
        <f t="shared" si="294"/>
        <v>160</v>
      </c>
      <c r="K2693">
        <f t="shared" si="294"/>
        <v>128</v>
      </c>
      <c r="L2693">
        <f t="shared" si="299"/>
        <v>48</v>
      </c>
    </row>
    <row r="2694" spans="1:12" x14ac:dyDescent="0.25">
      <c r="A2694" t="s">
        <v>0</v>
      </c>
      <c r="B2694" s="1" t="s">
        <v>5386</v>
      </c>
      <c r="C2694" t="s">
        <v>2</v>
      </c>
      <c r="D2694" t="s">
        <v>5387</v>
      </c>
      <c r="E2694">
        <f t="shared" si="295"/>
        <v>1</v>
      </c>
      <c r="F2694" t="str">
        <f t="shared" si="296"/>
        <v>A08040</v>
      </c>
      <c r="G2694" t="str">
        <f t="shared" si="297"/>
        <v>A</v>
      </c>
      <c r="H2694" t="str">
        <f t="shared" si="298"/>
        <v>8</v>
      </c>
      <c r="I2694" t="str">
        <f t="shared" si="300"/>
        <v>4</v>
      </c>
      <c r="J2694">
        <f t="shared" si="294"/>
        <v>160</v>
      </c>
      <c r="K2694">
        <f t="shared" si="294"/>
        <v>128</v>
      </c>
      <c r="L2694">
        <f t="shared" si="299"/>
        <v>64</v>
      </c>
    </row>
    <row r="2695" spans="1:12" x14ac:dyDescent="0.25">
      <c r="A2695" t="s">
        <v>0</v>
      </c>
      <c r="B2695" s="1" t="s">
        <v>5388</v>
      </c>
      <c r="C2695" t="s">
        <v>2</v>
      </c>
      <c r="D2695" t="s">
        <v>5389</v>
      </c>
      <c r="E2695">
        <f t="shared" si="295"/>
        <v>1</v>
      </c>
      <c r="F2695" t="str">
        <f t="shared" si="296"/>
        <v>A08050</v>
      </c>
      <c r="G2695" t="str">
        <f t="shared" si="297"/>
        <v>A</v>
      </c>
      <c r="H2695" t="str">
        <f t="shared" si="298"/>
        <v>8</v>
      </c>
      <c r="I2695" t="str">
        <f t="shared" si="300"/>
        <v>5</v>
      </c>
      <c r="J2695">
        <f t="shared" si="294"/>
        <v>160</v>
      </c>
      <c r="K2695">
        <f t="shared" si="294"/>
        <v>128</v>
      </c>
      <c r="L2695">
        <f t="shared" si="299"/>
        <v>80</v>
      </c>
    </row>
    <row r="2696" spans="1:12" x14ac:dyDescent="0.25">
      <c r="A2696" t="s">
        <v>0</v>
      </c>
      <c r="B2696" s="1" t="s">
        <v>5390</v>
      </c>
      <c r="C2696" t="s">
        <v>2</v>
      </c>
      <c r="D2696" t="s">
        <v>5391</v>
      </c>
      <c r="E2696">
        <f t="shared" si="295"/>
        <v>1</v>
      </c>
      <c r="F2696" t="str">
        <f t="shared" si="296"/>
        <v>A08060</v>
      </c>
      <c r="G2696" t="str">
        <f t="shared" si="297"/>
        <v>A</v>
      </c>
      <c r="H2696" t="str">
        <f t="shared" si="298"/>
        <v>8</v>
      </c>
      <c r="I2696" t="str">
        <f t="shared" si="300"/>
        <v>6</v>
      </c>
      <c r="J2696">
        <f t="shared" si="294"/>
        <v>160</v>
      </c>
      <c r="K2696">
        <f t="shared" si="294"/>
        <v>128</v>
      </c>
      <c r="L2696">
        <f t="shared" si="299"/>
        <v>96</v>
      </c>
    </row>
    <row r="2697" spans="1:12" x14ac:dyDescent="0.25">
      <c r="A2697" t="s">
        <v>0</v>
      </c>
      <c r="B2697" s="1" t="s">
        <v>5392</v>
      </c>
      <c r="C2697" t="s">
        <v>2</v>
      </c>
      <c r="D2697" t="s">
        <v>5393</v>
      </c>
      <c r="E2697">
        <f t="shared" si="295"/>
        <v>1</v>
      </c>
      <c r="F2697" t="str">
        <f t="shared" si="296"/>
        <v>A08070</v>
      </c>
      <c r="G2697" t="str">
        <f t="shared" si="297"/>
        <v>A</v>
      </c>
      <c r="H2697" t="str">
        <f t="shared" si="298"/>
        <v>8</v>
      </c>
      <c r="I2697" t="str">
        <f t="shared" si="300"/>
        <v>7</v>
      </c>
      <c r="J2697">
        <f t="shared" si="294"/>
        <v>160</v>
      </c>
      <c r="K2697">
        <f t="shared" si="294"/>
        <v>128</v>
      </c>
      <c r="L2697">
        <f t="shared" si="299"/>
        <v>112</v>
      </c>
    </row>
    <row r="2698" spans="1:12" x14ac:dyDescent="0.25">
      <c r="A2698" t="s">
        <v>0</v>
      </c>
      <c r="B2698" s="1" t="s">
        <v>5394</v>
      </c>
      <c r="C2698" t="s">
        <v>2</v>
      </c>
      <c r="D2698" t="s">
        <v>5395</v>
      </c>
      <c r="E2698">
        <f t="shared" si="295"/>
        <v>1</v>
      </c>
      <c r="F2698" t="str">
        <f t="shared" si="296"/>
        <v>A08080</v>
      </c>
      <c r="G2698" t="str">
        <f t="shared" si="297"/>
        <v>A</v>
      </c>
      <c r="H2698" t="str">
        <f t="shared" si="298"/>
        <v>8</v>
      </c>
      <c r="I2698" t="str">
        <f t="shared" si="300"/>
        <v>8</v>
      </c>
      <c r="J2698">
        <f t="shared" si="294"/>
        <v>160</v>
      </c>
      <c r="K2698">
        <f t="shared" si="294"/>
        <v>128</v>
      </c>
      <c r="L2698">
        <f t="shared" si="299"/>
        <v>128</v>
      </c>
    </row>
    <row r="2699" spans="1:12" x14ac:dyDescent="0.25">
      <c r="A2699" t="s">
        <v>0</v>
      </c>
      <c r="B2699" s="1" t="s">
        <v>5396</v>
      </c>
      <c r="C2699" t="s">
        <v>2</v>
      </c>
      <c r="D2699" t="s">
        <v>5397</v>
      </c>
      <c r="E2699">
        <f t="shared" si="295"/>
        <v>1</v>
      </c>
      <c r="F2699" t="str">
        <f t="shared" si="296"/>
        <v>A08090</v>
      </c>
      <c r="G2699" t="str">
        <f t="shared" si="297"/>
        <v>A</v>
      </c>
      <c r="H2699" t="str">
        <f t="shared" si="298"/>
        <v>8</v>
      </c>
      <c r="I2699" t="str">
        <f t="shared" si="300"/>
        <v>9</v>
      </c>
      <c r="J2699">
        <f t="shared" si="294"/>
        <v>160</v>
      </c>
      <c r="K2699">
        <f t="shared" si="294"/>
        <v>128</v>
      </c>
      <c r="L2699">
        <f t="shared" si="299"/>
        <v>144</v>
      </c>
    </row>
    <row r="2700" spans="1:12" x14ac:dyDescent="0.25">
      <c r="A2700" t="s">
        <v>0</v>
      </c>
      <c r="B2700" s="1" t="s">
        <v>5398</v>
      </c>
      <c r="C2700" t="s">
        <v>2</v>
      </c>
      <c r="D2700" t="s">
        <v>5399</v>
      </c>
      <c r="E2700">
        <f t="shared" si="295"/>
        <v>1</v>
      </c>
      <c r="F2700" t="str">
        <f t="shared" si="296"/>
        <v>A080A0</v>
      </c>
      <c r="G2700" t="str">
        <f t="shared" si="297"/>
        <v>A</v>
      </c>
      <c r="H2700" t="str">
        <f t="shared" si="298"/>
        <v>8</v>
      </c>
      <c r="I2700" t="str">
        <f t="shared" si="300"/>
        <v>A</v>
      </c>
      <c r="J2700">
        <f t="shared" si="294"/>
        <v>160</v>
      </c>
      <c r="K2700">
        <f t="shared" si="294"/>
        <v>128</v>
      </c>
      <c r="L2700">
        <f t="shared" si="299"/>
        <v>160</v>
      </c>
    </row>
    <row r="2701" spans="1:12" x14ac:dyDescent="0.25">
      <c r="A2701" t="s">
        <v>0</v>
      </c>
      <c r="B2701" s="1" t="s">
        <v>5400</v>
      </c>
      <c r="C2701" t="s">
        <v>2</v>
      </c>
      <c r="D2701" t="s">
        <v>5401</v>
      </c>
      <c r="E2701">
        <f t="shared" si="295"/>
        <v>1</v>
      </c>
      <c r="F2701" t="str">
        <f t="shared" si="296"/>
        <v>A080B0</v>
      </c>
      <c r="G2701" t="str">
        <f t="shared" si="297"/>
        <v>A</v>
      </c>
      <c r="H2701" t="str">
        <f t="shared" si="298"/>
        <v>8</v>
      </c>
      <c r="I2701" t="str">
        <f t="shared" si="300"/>
        <v>B</v>
      </c>
      <c r="J2701">
        <f t="shared" si="294"/>
        <v>160</v>
      </c>
      <c r="K2701">
        <f t="shared" si="294"/>
        <v>128</v>
      </c>
      <c r="L2701">
        <f t="shared" si="299"/>
        <v>176</v>
      </c>
    </row>
    <row r="2702" spans="1:12" x14ac:dyDescent="0.25">
      <c r="A2702" t="s">
        <v>0</v>
      </c>
      <c r="B2702" s="1" t="s">
        <v>5402</v>
      </c>
      <c r="C2702" t="s">
        <v>2</v>
      </c>
      <c r="D2702" t="s">
        <v>5403</v>
      </c>
      <c r="E2702">
        <f t="shared" si="295"/>
        <v>1</v>
      </c>
      <c r="F2702" t="str">
        <f t="shared" si="296"/>
        <v>A080C0</v>
      </c>
      <c r="G2702" t="str">
        <f t="shared" si="297"/>
        <v>A</v>
      </c>
      <c r="H2702" t="str">
        <f t="shared" si="298"/>
        <v>8</v>
      </c>
      <c r="I2702" t="str">
        <f t="shared" si="300"/>
        <v>C</v>
      </c>
      <c r="J2702">
        <f t="shared" si="294"/>
        <v>160</v>
      </c>
      <c r="K2702">
        <f t="shared" si="294"/>
        <v>128</v>
      </c>
      <c r="L2702">
        <f t="shared" si="299"/>
        <v>192</v>
      </c>
    </row>
    <row r="2703" spans="1:12" x14ac:dyDescent="0.25">
      <c r="A2703" t="s">
        <v>0</v>
      </c>
      <c r="B2703" s="1" t="s">
        <v>5404</v>
      </c>
      <c r="C2703" t="s">
        <v>2</v>
      </c>
      <c r="D2703" t="s">
        <v>5405</v>
      </c>
      <c r="E2703">
        <f t="shared" si="295"/>
        <v>1</v>
      </c>
      <c r="F2703" t="str">
        <f t="shared" si="296"/>
        <v>A080D0</v>
      </c>
      <c r="G2703" t="str">
        <f t="shared" si="297"/>
        <v>A</v>
      </c>
      <c r="H2703" t="str">
        <f t="shared" si="298"/>
        <v>8</v>
      </c>
      <c r="I2703" t="str">
        <f t="shared" si="300"/>
        <v>D</v>
      </c>
      <c r="J2703">
        <f t="shared" si="294"/>
        <v>160</v>
      </c>
      <c r="K2703">
        <f t="shared" si="294"/>
        <v>128</v>
      </c>
      <c r="L2703">
        <f t="shared" si="299"/>
        <v>208</v>
      </c>
    </row>
    <row r="2704" spans="1:12" x14ac:dyDescent="0.25">
      <c r="A2704" t="s">
        <v>0</v>
      </c>
      <c r="B2704" s="1" t="s">
        <v>5406</v>
      </c>
      <c r="C2704" t="s">
        <v>2</v>
      </c>
      <c r="D2704" t="s">
        <v>5407</v>
      </c>
      <c r="E2704">
        <f t="shared" si="295"/>
        <v>1</v>
      </c>
      <c r="F2704" t="str">
        <f t="shared" si="296"/>
        <v>A080E0</v>
      </c>
      <c r="G2704" t="str">
        <f t="shared" si="297"/>
        <v>A</v>
      </c>
      <c r="H2704" t="str">
        <f t="shared" si="298"/>
        <v>8</v>
      </c>
      <c r="I2704" t="str">
        <f t="shared" si="300"/>
        <v>E</v>
      </c>
      <c r="J2704">
        <f t="shared" si="294"/>
        <v>160</v>
      </c>
      <c r="K2704">
        <f t="shared" si="294"/>
        <v>128</v>
      </c>
      <c r="L2704">
        <f t="shared" si="299"/>
        <v>224</v>
      </c>
    </row>
    <row r="2705" spans="1:12" x14ac:dyDescent="0.25">
      <c r="A2705" t="s">
        <v>0</v>
      </c>
      <c r="B2705" s="1" t="s">
        <v>5408</v>
      </c>
      <c r="C2705" t="s">
        <v>2</v>
      </c>
      <c r="D2705" t="s">
        <v>5409</v>
      </c>
      <c r="E2705">
        <f t="shared" si="295"/>
        <v>1</v>
      </c>
      <c r="F2705" t="str">
        <f t="shared" si="296"/>
        <v>A080F0</v>
      </c>
      <c r="G2705" t="str">
        <f t="shared" si="297"/>
        <v>A</v>
      </c>
      <c r="H2705" t="str">
        <f t="shared" si="298"/>
        <v>8</v>
      </c>
      <c r="I2705" t="str">
        <f t="shared" si="300"/>
        <v>F</v>
      </c>
      <c r="J2705">
        <f t="shared" si="294"/>
        <v>160</v>
      </c>
      <c r="K2705">
        <f t="shared" si="294"/>
        <v>128</v>
      </c>
      <c r="L2705">
        <f t="shared" si="299"/>
        <v>240</v>
      </c>
    </row>
    <row r="2706" spans="1:12" x14ac:dyDescent="0.25">
      <c r="A2706" t="s">
        <v>0</v>
      </c>
      <c r="B2706" s="1" t="s">
        <v>5410</v>
      </c>
      <c r="C2706" t="s">
        <v>2</v>
      </c>
      <c r="D2706" t="s">
        <v>5411</v>
      </c>
      <c r="E2706">
        <f t="shared" si="295"/>
        <v>1</v>
      </c>
      <c r="F2706" t="str">
        <f t="shared" si="296"/>
        <v>A09000</v>
      </c>
      <c r="G2706" t="str">
        <f t="shared" si="297"/>
        <v>A</v>
      </c>
      <c r="H2706" t="str">
        <f t="shared" si="298"/>
        <v>9</v>
      </c>
      <c r="I2706" t="str">
        <f t="shared" si="300"/>
        <v>0</v>
      </c>
      <c r="J2706">
        <f t="shared" ref="J2706:K2769" si="301">IF(CODE(G2706)&lt;60,CODE(G2706)-48,CODE(G2706)-55)*16</f>
        <v>160</v>
      </c>
      <c r="K2706">
        <f t="shared" si="301"/>
        <v>144</v>
      </c>
      <c r="L2706">
        <f t="shared" si="299"/>
        <v>0</v>
      </c>
    </row>
    <row r="2707" spans="1:12" x14ac:dyDescent="0.25">
      <c r="A2707" t="s">
        <v>0</v>
      </c>
      <c r="B2707" s="1" t="s">
        <v>5412</v>
      </c>
      <c r="C2707" t="s">
        <v>2</v>
      </c>
      <c r="D2707" t="s">
        <v>5413</v>
      </c>
      <c r="E2707">
        <f t="shared" si="295"/>
        <v>1</v>
      </c>
      <c r="F2707" t="str">
        <f t="shared" si="296"/>
        <v>A09010</v>
      </c>
      <c r="G2707" t="str">
        <f t="shared" si="297"/>
        <v>A</v>
      </c>
      <c r="H2707" t="str">
        <f t="shared" si="298"/>
        <v>9</v>
      </c>
      <c r="I2707" t="str">
        <f t="shared" si="300"/>
        <v>1</v>
      </c>
      <c r="J2707">
        <f t="shared" si="301"/>
        <v>160</v>
      </c>
      <c r="K2707">
        <f t="shared" si="301"/>
        <v>144</v>
      </c>
      <c r="L2707">
        <f t="shared" si="299"/>
        <v>16</v>
      </c>
    </row>
    <row r="2708" spans="1:12" x14ac:dyDescent="0.25">
      <c r="A2708" t="s">
        <v>0</v>
      </c>
      <c r="B2708" s="1" t="s">
        <v>5414</v>
      </c>
      <c r="C2708" t="s">
        <v>2</v>
      </c>
      <c r="D2708" t="s">
        <v>5415</v>
      </c>
      <c r="E2708">
        <f t="shared" si="295"/>
        <v>1</v>
      </c>
      <c r="F2708" t="str">
        <f t="shared" si="296"/>
        <v>A09020</v>
      </c>
      <c r="G2708" t="str">
        <f t="shared" si="297"/>
        <v>A</v>
      </c>
      <c r="H2708" t="str">
        <f t="shared" si="298"/>
        <v>9</v>
      </c>
      <c r="I2708" t="str">
        <f t="shared" si="300"/>
        <v>2</v>
      </c>
      <c r="J2708">
        <f t="shared" si="301"/>
        <v>160</v>
      </c>
      <c r="K2708">
        <f t="shared" si="301"/>
        <v>144</v>
      </c>
      <c r="L2708">
        <f t="shared" si="299"/>
        <v>32</v>
      </c>
    </row>
    <row r="2709" spans="1:12" x14ac:dyDescent="0.25">
      <c r="A2709" t="s">
        <v>0</v>
      </c>
      <c r="B2709" s="1" t="s">
        <v>5416</v>
      </c>
      <c r="C2709" t="s">
        <v>2</v>
      </c>
      <c r="D2709" t="s">
        <v>5417</v>
      </c>
      <c r="E2709">
        <f t="shared" si="295"/>
        <v>1</v>
      </c>
      <c r="F2709" t="str">
        <f t="shared" si="296"/>
        <v>A09030</v>
      </c>
      <c r="G2709" t="str">
        <f t="shared" si="297"/>
        <v>A</v>
      </c>
      <c r="H2709" t="str">
        <f t="shared" si="298"/>
        <v>9</v>
      </c>
      <c r="I2709" t="str">
        <f t="shared" si="300"/>
        <v>3</v>
      </c>
      <c r="J2709">
        <f t="shared" si="301"/>
        <v>160</v>
      </c>
      <c r="K2709">
        <f t="shared" si="301"/>
        <v>144</v>
      </c>
      <c r="L2709">
        <f t="shared" si="299"/>
        <v>48</v>
      </c>
    </row>
    <row r="2710" spans="1:12" x14ac:dyDescent="0.25">
      <c r="A2710" t="s">
        <v>0</v>
      </c>
      <c r="B2710" s="1" t="s">
        <v>5418</v>
      </c>
      <c r="C2710" t="s">
        <v>2</v>
      </c>
      <c r="D2710" t="s">
        <v>5419</v>
      </c>
      <c r="E2710">
        <f t="shared" si="295"/>
        <v>1</v>
      </c>
      <c r="F2710" t="str">
        <f t="shared" si="296"/>
        <v>A09040</v>
      </c>
      <c r="G2710" t="str">
        <f t="shared" si="297"/>
        <v>A</v>
      </c>
      <c r="H2710" t="str">
        <f t="shared" si="298"/>
        <v>9</v>
      </c>
      <c r="I2710" t="str">
        <f t="shared" si="300"/>
        <v>4</v>
      </c>
      <c r="J2710">
        <f t="shared" si="301"/>
        <v>160</v>
      </c>
      <c r="K2710">
        <f t="shared" si="301"/>
        <v>144</v>
      </c>
      <c r="L2710">
        <f t="shared" si="299"/>
        <v>64</v>
      </c>
    </row>
    <row r="2711" spans="1:12" x14ac:dyDescent="0.25">
      <c r="A2711" t="s">
        <v>0</v>
      </c>
      <c r="B2711" s="1" t="s">
        <v>5420</v>
      </c>
      <c r="C2711" t="s">
        <v>2</v>
      </c>
      <c r="D2711" t="s">
        <v>5421</v>
      </c>
      <c r="E2711">
        <f t="shared" si="295"/>
        <v>1</v>
      </c>
      <c r="F2711" t="str">
        <f t="shared" si="296"/>
        <v>A09050</v>
      </c>
      <c r="G2711" t="str">
        <f t="shared" si="297"/>
        <v>A</v>
      </c>
      <c r="H2711" t="str">
        <f t="shared" si="298"/>
        <v>9</v>
      </c>
      <c r="I2711" t="str">
        <f t="shared" si="300"/>
        <v>5</v>
      </c>
      <c r="J2711">
        <f t="shared" si="301"/>
        <v>160</v>
      </c>
      <c r="K2711">
        <f t="shared" si="301"/>
        <v>144</v>
      </c>
      <c r="L2711">
        <f t="shared" si="299"/>
        <v>80</v>
      </c>
    </row>
    <row r="2712" spans="1:12" x14ac:dyDescent="0.25">
      <c r="A2712" t="s">
        <v>0</v>
      </c>
      <c r="B2712" s="1" t="s">
        <v>5422</v>
      </c>
      <c r="C2712" t="s">
        <v>2</v>
      </c>
      <c r="D2712" t="s">
        <v>5423</v>
      </c>
      <c r="E2712">
        <f t="shared" si="295"/>
        <v>1</v>
      </c>
      <c r="F2712" t="str">
        <f t="shared" si="296"/>
        <v>A09060</v>
      </c>
      <c r="G2712" t="str">
        <f t="shared" si="297"/>
        <v>A</v>
      </c>
      <c r="H2712" t="str">
        <f t="shared" si="298"/>
        <v>9</v>
      </c>
      <c r="I2712" t="str">
        <f t="shared" si="300"/>
        <v>6</v>
      </c>
      <c r="J2712">
        <f t="shared" si="301"/>
        <v>160</v>
      </c>
      <c r="K2712">
        <f t="shared" si="301"/>
        <v>144</v>
      </c>
      <c r="L2712">
        <f t="shared" si="299"/>
        <v>96</v>
      </c>
    </row>
    <row r="2713" spans="1:12" x14ac:dyDescent="0.25">
      <c r="A2713" t="s">
        <v>0</v>
      </c>
      <c r="B2713" s="1" t="s">
        <v>5424</v>
      </c>
      <c r="C2713" t="s">
        <v>2</v>
      </c>
      <c r="D2713" t="s">
        <v>5425</v>
      </c>
      <c r="E2713">
        <f t="shared" si="295"/>
        <v>1</v>
      </c>
      <c r="F2713" t="str">
        <f t="shared" si="296"/>
        <v>A09070</v>
      </c>
      <c r="G2713" t="str">
        <f t="shared" si="297"/>
        <v>A</v>
      </c>
      <c r="H2713" t="str">
        <f t="shared" si="298"/>
        <v>9</v>
      </c>
      <c r="I2713" t="str">
        <f t="shared" si="300"/>
        <v>7</v>
      </c>
      <c r="J2713">
        <f t="shared" si="301"/>
        <v>160</v>
      </c>
      <c r="K2713">
        <f t="shared" si="301"/>
        <v>144</v>
      </c>
      <c r="L2713">
        <f t="shared" si="299"/>
        <v>112</v>
      </c>
    </row>
    <row r="2714" spans="1:12" x14ac:dyDescent="0.25">
      <c r="A2714" t="s">
        <v>0</v>
      </c>
      <c r="B2714" s="1" t="s">
        <v>5426</v>
      </c>
      <c r="C2714" t="s">
        <v>2</v>
      </c>
      <c r="D2714" t="s">
        <v>5427</v>
      </c>
      <c r="E2714">
        <f t="shared" si="295"/>
        <v>1</v>
      </c>
      <c r="F2714" t="str">
        <f t="shared" si="296"/>
        <v>A09080</v>
      </c>
      <c r="G2714" t="str">
        <f t="shared" si="297"/>
        <v>A</v>
      </c>
      <c r="H2714" t="str">
        <f t="shared" si="298"/>
        <v>9</v>
      </c>
      <c r="I2714" t="str">
        <f t="shared" si="300"/>
        <v>8</v>
      </c>
      <c r="J2714">
        <f t="shared" si="301"/>
        <v>160</v>
      </c>
      <c r="K2714">
        <f t="shared" si="301"/>
        <v>144</v>
      </c>
      <c r="L2714">
        <f t="shared" si="299"/>
        <v>128</v>
      </c>
    </row>
    <row r="2715" spans="1:12" x14ac:dyDescent="0.25">
      <c r="A2715" t="s">
        <v>0</v>
      </c>
      <c r="B2715" s="1" t="s">
        <v>5428</v>
      </c>
      <c r="C2715" t="s">
        <v>2</v>
      </c>
      <c r="D2715" t="s">
        <v>5429</v>
      </c>
      <c r="E2715">
        <f t="shared" si="295"/>
        <v>1</v>
      </c>
      <c r="F2715" t="str">
        <f t="shared" si="296"/>
        <v>A09090</v>
      </c>
      <c r="G2715" t="str">
        <f t="shared" si="297"/>
        <v>A</v>
      </c>
      <c r="H2715" t="str">
        <f t="shared" si="298"/>
        <v>9</v>
      </c>
      <c r="I2715" t="str">
        <f t="shared" si="300"/>
        <v>9</v>
      </c>
      <c r="J2715">
        <f t="shared" si="301"/>
        <v>160</v>
      </c>
      <c r="K2715">
        <f t="shared" si="301"/>
        <v>144</v>
      </c>
      <c r="L2715">
        <f t="shared" si="299"/>
        <v>144</v>
      </c>
    </row>
    <row r="2716" spans="1:12" x14ac:dyDescent="0.25">
      <c r="A2716" t="s">
        <v>0</v>
      </c>
      <c r="B2716" s="1" t="s">
        <v>5430</v>
      </c>
      <c r="C2716" t="s">
        <v>2</v>
      </c>
      <c r="D2716" t="s">
        <v>5431</v>
      </c>
      <c r="E2716">
        <f t="shared" si="295"/>
        <v>1</v>
      </c>
      <c r="F2716" t="str">
        <f t="shared" si="296"/>
        <v>A090A0</v>
      </c>
      <c r="G2716" t="str">
        <f t="shared" si="297"/>
        <v>A</v>
      </c>
      <c r="H2716" t="str">
        <f t="shared" si="298"/>
        <v>9</v>
      </c>
      <c r="I2716" t="str">
        <f t="shared" si="300"/>
        <v>A</v>
      </c>
      <c r="J2716">
        <f t="shared" si="301"/>
        <v>160</v>
      </c>
      <c r="K2716">
        <f t="shared" si="301"/>
        <v>144</v>
      </c>
      <c r="L2716">
        <f t="shared" si="299"/>
        <v>160</v>
      </c>
    </row>
    <row r="2717" spans="1:12" x14ac:dyDescent="0.25">
      <c r="A2717" t="s">
        <v>0</v>
      </c>
      <c r="B2717" s="1" t="s">
        <v>5432</v>
      </c>
      <c r="C2717" t="s">
        <v>2</v>
      </c>
      <c r="D2717" t="s">
        <v>5433</v>
      </c>
      <c r="E2717">
        <f t="shared" si="295"/>
        <v>1</v>
      </c>
      <c r="F2717" t="str">
        <f t="shared" si="296"/>
        <v>A090B0</v>
      </c>
      <c r="G2717" t="str">
        <f t="shared" si="297"/>
        <v>A</v>
      </c>
      <c r="H2717" t="str">
        <f t="shared" si="298"/>
        <v>9</v>
      </c>
      <c r="I2717" t="str">
        <f t="shared" si="300"/>
        <v>B</v>
      </c>
      <c r="J2717">
        <f t="shared" si="301"/>
        <v>160</v>
      </c>
      <c r="K2717">
        <f t="shared" si="301"/>
        <v>144</v>
      </c>
      <c r="L2717">
        <f t="shared" si="299"/>
        <v>176</v>
      </c>
    </row>
    <row r="2718" spans="1:12" x14ac:dyDescent="0.25">
      <c r="A2718" t="s">
        <v>0</v>
      </c>
      <c r="B2718" s="1" t="s">
        <v>5434</v>
      </c>
      <c r="C2718" t="s">
        <v>2</v>
      </c>
      <c r="D2718" t="s">
        <v>5435</v>
      </c>
      <c r="E2718">
        <f t="shared" si="295"/>
        <v>1</v>
      </c>
      <c r="F2718" t="str">
        <f t="shared" si="296"/>
        <v>A090C0</v>
      </c>
      <c r="G2718" t="str">
        <f t="shared" si="297"/>
        <v>A</v>
      </c>
      <c r="H2718" t="str">
        <f t="shared" si="298"/>
        <v>9</v>
      </c>
      <c r="I2718" t="str">
        <f t="shared" si="300"/>
        <v>C</v>
      </c>
      <c r="J2718">
        <f t="shared" si="301"/>
        <v>160</v>
      </c>
      <c r="K2718">
        <f t="shared" si="301"/>
        <v>144</v>
      </c>
      <c r="L2718">
        <f t="shared" si="299"/>
        <v>192</v>
      </c>
    </row>
    <row r="2719" spans="1:12" x14ac:dyDescent="0.25">
      <c r="A2719" t="s">
        <v>0</v>
      </c>
      <c r="B2719" s="1" t="s">
        <v>5436</v>
      </c>
      <c r="C2719" t="s">
        <v>2</v>
      </c>
      <c r="D2719" t="s">
        <v>5437</v>
      </c>
      <c r="E2719">
        <f t="shared" si="295"/>
        <v>1</v>
      </c>
      <c r="F2719" t="str">
        <f t="shared" si="296"/>
        <v>A090D0</v>
      </c>
      <c r="G2719" t="str">
        <f t="shared" si="297"/>
        <v>A</v>
      </c>
      <c r="H2719" t="str">
        <f t="shared" si="298"/>
        <v>9</v>
      </c>
      <c r="I2719" t="str">
        <f t="shared" si="300"/>
        <v>D</v>
      </c>
      <c r="J2719">
        <f t="shared" si="301"/>
        <v>160</v>
      </c>
      <c r="K2719">
        <f t="shared" si="301"/>
        <v>144</v>
      </c>
      <c r="L2719">
        <f t="shared" si="299"/>
        <v>208</v>
      </c>
    </row>
    <row r="2720" spans="1:12" x14ac:dyDescent="0.25">
      <c r="A2720" t="s">
        <v>0</v>
      </c>
      <c r="B2720" s="1" t="s">
        <v>5438</v>
      </c>
      <c r="C2720" t="s">
        <v>2</v>
      </c>
      <c r="D2720" t="s">
        <v>5439</v>
      </c>
      <c r="E2720">
        <f t="shared" si="295"/>
        <v>1</v>
      </c>
      <c r="F2720" t="str">
        <f t="shared" si="296"/>
        <v>A090E0</v>
      </c>
      <c r="G2720" t="str">
        <f t="shared" si="297"/>
        <v>A</v>
      </c>
      <c r="H2720" t="str">
        <f t="shared" si="298"/>
        <v>9</v>
      </c>
      <c r="I2720" t="str">
        <f t="shared" si="300"/>
        <v>E</v>
      </c>
      <c r="J2720">
        <f t="shared" si="301"/>
        <v>160</v>
      </c>
      <c r="K2720">
        <f t="shared" si="301"/>
        <v>144</v>
      </c>
      <c r="L2720">
        <f t="shared" si="299"/>
        <v>224</v>
      </c>
    </row>
    <row r="2721" spans="1:12" x14ac:dyDescent="0.25">
      <c r="A2721" t="s">
        <v>0</v>
      </c>
      <c r="B2721" s="1" t="s">
        <v>5440</v>
      </c>
      <c r="C2721" t="s">
        <v>2</v>
      </c>
      <c r="D2721" t="s">
        <v>5441</v>
      </c>
      <c r="E2721">
        <f t="shared" si="295"/>
        <v>1</v>
      </c>
      <c r="F2721" t="str">
        <f t="shared" si="296"/>
        <v>A090F0</v>
      </c>
      <c r="G2721" t="str">
        <f t="shared" si="297"/>
        <v>A</v>
      </c>
      <c r="H2721" t="str">
        <f t="shared" si="298"/>
        <v>9</v>
      </c>
      <c r="I2721" t="str">
        <f t="shared" si="300"/>
        <v>F</v>
      </c>
      <c r="J2721">
        <f t="shared" si="301"/>
        <v>160</v>
      </c>
      <c r="K2721">
        <f t="shared" si="301"/>
        <v>144</v>
      </c>
      <c r="L2721">
        <f t="shared" si="299"/>
        <v>240</v>
      </c>
    </row>
    <row r="2722" spans="1:12" x14ac:dyDescent="0.25">
      <c r="A2722" t="s">
        <v>0</v>
      </c>
      <c r="B2722" s="1" t="s">
        <v>5442</v>
      </c>
      <c r="C2722" t="s">
        <v>2</v>
      </c>
      <c r="D2722" t="s">
        <v>5443</v>
      </c>
      <c r="E2722">
        <f t="shared" si="295"/>
        <v>1</v>
      </c>
      <c r="F2722" t="str">
        <f t="shared" si="296"/>
        <v>A0A000</v>
      </c>
      <c r="G2722" t="str">
        <f t="shared" si="297"/>
        <v>A</v>
      </c>
      <c r="H2722" t="str">
        <f t="shared" si="298"/>
        <v>A</v>
      </c>
      <c r="I2722" t="str">
        <f t="shared" si="300"/>
        <v>0</v>
      </c>
      <c r="J2722">
        <f t="shared" si="301"/>
        <v>160</v>
      </c>
      <c r="K2722">
        <f t="shared" si="301"/>
        <v>160</v>
      </c>
      <c r="L2722">
        <f t="shared" si="299"/>
        <v>0</v>
      </c>
    </row>
    <row r="2723" spans="1:12" x14ac:dyDescent="0.25">
      <c r="A2723" t="s">
        <v>0</v>
      </c>
      <c r="B2723" s="1" t="s">
        <v>5444</v>
      </c>
      <c r="C2723" t="s">
        <v>2</v>
      </c>
      <c r="D2723" t="s">
        <v>5445</v>
      </c>
      <c r="E2723">
        <f t="shared" si="295"/>
        <v>1</v>
      </c>
      <c r="F2723" t="str">
        <f t="shared" si="296"/>
        <v>A0A010</v>
      </c>
      <c r="G2723" t="str">
        <f t="shared" si="297"/>
        <v>A</v>
      </c>
      <c r="H2723" t="str">
        <f t="shared" si="298"/>
        <v>A</v>
      </c>
      <c r="I2723" t="str">
        <f t="shared" si="300"/>
        <v>1</v>
      </c>
      <c r="J2723">
        <f t="shared" si="301"/>
        <v>160</v>
      </c>
      <c r="K2723">
        <f t="shared" si="301"/>
        <v>160</v>
      </c>
      <c r="L2723">
        <f t="shared" si="299"/>
        <v>16</v>
      </c>
    </row>
    <row r="2724" spans="1:12" x14ac:dyDescent="0.25">
      <c r="A2724" t="s">
        <v>0</v>
      </c>
      <c r="B2724" s="1" t="s">
        <v>5446</v>
      </c>
      <c r="C2724" t="s">
        <v>2</v>
      </c>
      <c r="D2724" t="s">
        <v>5447</v>
      </c>
      <c r="E2724">
        <f t="shared" si="295"/>
        <v>1</v>
      </c>
      <c r="F2724" t="str">
        <f t="shared" si="296"/>
        <v>A0A020</v>
      </c>
      <c r="G2724" t="str">
        <f t="shared" si="297"/>
        <v>A</v>
      </c>
      <c r="H2724" t="str">
        <f t="shared" si="298"/>
        <v>A</v>
      </c>
      <c r="I2724" t="str">
        <f t="shared" si="300"/>
        <v>2</v>
      </c>
      <c r="J2724">
        <f t="shared" si="301"/>
        <v>160</v>
      </c>
      <c r="K2724">
        <f t="shared" si="301"/>
        <v>160</v>
      </c>
      <c r="L2724">
        <f t="shared" si="299"/>
        <v>32</v>
      </c>
    </row>
    <row r="2725" spans="1:12" x14ac:dyDescent="0.25">
      <c r="A2725" t="s">
        <v>0</v>
      </c>
      <c r="B2725" s="1" t="s">
        <v>5448</v>
      </c>
      <c r="C2725" t="s">
        <v>2</v>
      </c>
      <c r="D2725" t="s">
        <v>5449</v>
      </c>
      <c r="E2725">
        <f t="shared" si="295"/>
        <v>1</v>
      </c>
      <c r="F2725" t="str">
        <f t="shared" si="296"/>
        <v>A0A030</v>
      </c>
      <c r="G2725" t="str">
        <f t="shared" si="297"/>
        <v>A</v>
      </c>
      <c r="H2725" t="str">
        <f t="shared" si="298"/>
        <v>A</v>
      </c>
      <c r="I2725" t="str">
        <f t="shared" si="300"/>
        <v>3</v>
      </c>
      <c r="J2725">
        <f t="shared" si="301"/>
        <v>160</v>
      </c>
      <c r="K2725">
        <f t="shared" si="301"/>
        <v>160</v>
      </c>
      <c r="L2725">
        <f t="shared" si="299"/>
        <v>48</v>
      </c>
    </row>
    <row r="2726" spans="1:12" x14ac:dyDescent="0.25">
      <c r="A2726" t="s">
        <v>0</v>
      </c>
      <c r="B2726" s="1" t="s">
        <v>5450</v>
      </c>
      <c r="C2726" t="s">
        <v>2</v>
      </c>
      <c r="D2726" t="s">
        <v>5451</v>
      </c>
      <c r="E2726">
        <f t="shared" si="295"/>
        <v>1</v>
      </c>
      <c r="F2726" t="str">
        <f t="shared" si="296"/>
        <v>A0A040</v>
      </c>
      <c r="G2726" t="str">
        <f t="shared" si="297"/>
        <v>A</v>
      </c>
      <c r="H2726" t="str">
        <f t="shared" si="298"/>
        <v>A</v>
      </c>
      <c r="I2726" t="str">
        <f t="shared" si="300"/>
        <v>4</v>
      </c>
      <c r="J2726">
        <f t="shared" si="301"/>
        <v>160</v>
      </c>
      <c r="K2726">
        <f t="shared" si="301"/>
        <v>160</v>
      </c>
      <c r="L2726">
        <f t="shared" si="299"/>
        <v>64</v>
      </c>
    </row>
    <row r="2727" spans="1:12" x14ac:dyDescent="0.25">
      <c r="A2727" t="s">
        <v>0</v>
      </c>
      <c r="B2727" s="1" t="s">
        <v>5452</v>
      </c>
      <c r="C2727" t="s">
        <v>2</v>
      </c>
      <c r="D2727" t="s">
        <v>5453</v>
      </c>
      <c r="E2727">
        <f t="shared" si="295"/>
        <v>1</v>
      </c>
      <c r="F2727" t="str">
        <f t="shared" si="296"/>
        <v>A0A050</v>
      </c>
      <c r="G2727" t="str">
        <f t="shared" si="297"/>
        <v>A</v>
      </c>
      <c r="H2727" t="str">
        <f t="shared" si="298"/>
        <v>A</v>
      </c>
      <c r="I2727" t="str">
        <f t="shared" si="300"/>
        <v>5</v>
      </c>
      <c r="J2727">
        <f t="shared" si="301"/>
        <v>160</v>
      </c>
      <c r="K2727">
        <f t="shared" si="301"/>
        <v>160</v>
      </c>
      <c r="L2727">
        <f t="shared" si="299"/>
        <v>80</v>
      </c>
    </row>
    <row r="2728" spans="1:12" x14ac:dyDescent="0.25">
      <c r="A2728" t="s">
        <v>0</v>
      </c>
      <c r="B2728" s="1" t="s">
        <v>5454</v>
      </c>
      <c r="C2728" t="s">
        <v>2</v>
      </c>
      <c r="D2728" t="s">
        <v>5455</v>
      </c>
      <c r="E2728">
        <f t="shared" si="295"/>
        <v>1</v>
      </c>
      <c r="F2728" t="str">
        <f t="shared" si="296"/>
        <v>A0A060</v>
      </c>
      <c r="G2728" t="str">
        <f t="shared" si="297"/>
        <v>A</v>
      </c>
      <c r="H2728" t="str">
        <f t="shared" si="298"/>
        <v>A</v>
      </c>
      <c r="I2728" t="str">
        <f t="shared" si="300"/>
        <v>6</v>
      </c>
      <c r="J2728">
        <f t="shared" si="301"/>
        <v>160</v>
      </c>
      <c r="K2728">
        <f t="shared" si="301"/>
        <v>160</v>
      </c>
      <c r="L2728">
        <f t="shared" si="299"/>
        <v>96</v>
      </c>
    </row>
    <row r="2729" spans="1:12" x14ac:dyDescent="0.25">
      <c r="A2729" t="s">
        <v>0</v>
      </c>
      <c r="B2729" s="1" t="s">
        <v>5456</v>
      </c>
      <c r="C2729" t="s">
        <v>2</v>
      </c>
      <c r="D2729" t="s">
        <v>5457</v>
      </c>
      <c r="E2729">
        <f t="shared" si="295"/>
        <v>1</v>
      </c>
      <c r="F2729" t="str">
        <f t="shared" si="296"/>
        <v>A0A070</v>
      </c>
      <c r="G2729" t="str">
        <f t="shared" si="297"/>
        <v>A</v>
      </c>
      <c r="H2729" t="str">
        <f t="shared" si="298"/>
        <v>A</v>
      </c>
      <c r="I2729" t="str">
        <f t="shared" si="300"/>
        <v>7</v>
      </c>
      <c r="J2729">
        <f t="shared" si="301"/>
        <v>160</v>
      </c>
      <c r="K2729">
        <f t="shared" si="301"/>
        <v>160</v>
      </c>
      <c r="L2729">
        <f t="shared" si="299"/>
        <v>112</v>
      </c>
    </row>
    <row r="2730" spans="1:12" x14ac:dyDescent="0.25">
      <c r="A2730" t="s">
        <v>0</v>
      </c>
      <c r="B2730" s="1" t="s">
        <v>5458</v>
      </c>
      <c r="C2730" t="s">
        <v>2</v>
      </c>
      <c r="D2730" t="s">
        <v>5459</v>
      </c>
      <c r="E2730">
        <f t="shared" si="295"/>
        <v>1</v>
      </c>
      <c r="F2730" t="str">
        <f t="shared" si="296"/>
        <v>A0A080</v>
      </c>
      <c r="G2730" t="str">
        <f t="shared" si="297"/>
        <v>A</v>
      </c>
      <c r="H2730" t="str">
        <f t="shared" si="298"/>
        <v>A</v>
      </c>
      <c r="I2730" t="str">
        <f t="shared" si="300"/>
        <v>8</v>
      </c>
      <c r="J2730">
        <f t="shared" si="301"/>
        <v>160</v>
      </c>
      <c r="K2730">
        <f t="shared" si="301"/>
        <v>160</v>
      </c>
      <c r="L2730">
        <f t="shared" si="299"/>
        <v>128</v>
      </c>
    </row>
    <row r="2731" spans="1:12" x14ac:dyDescent="0.25">
      <c r="A2731" t="s">
        <v>0</v>
      </c>
      <c r="B2731" s="1" t="s">
        <v>5460</v>
      </c>
      <c r="C2731" t="s">
        <v>2</v>
      </c>
      <c r="D2731" t="s">
        <v>5461</v>
      </c>
      <c r="E2731">
        <f t="shared" si="295"/>
        <v>1</v>
      </c>
      <c r="F2731" t="str">
        <f t="shared" si="296"/>
        <v>A0A090</v>
      </c>
      <c r="G2731" t="str">
        <f t="shared" si="297"/>
        <v>A</v>
      </c>
      <c r="H2731" t="str">
        <f t="shared" si="298"/>
        <v>A</v>
      </c>
      <c r="I2731" t="str">
        <f t="shared" si="300"/>
        <v>9</v>
      </c>
      <c r="J2731">
        <f t="shared" si="301"/>
        <v>160</v>
      </c>
      <c r="K2731">
        <f t="shared" si="301"/>
        <v>160</v>
      </c>
      <c r="L2731">
        <f t="shared" si="299"/>
        <v>144</v>
      </c>
    </row>
    <row r="2732" spans="1:12" x14ac:dyDescent="0.25">
      <c r="A2732" t="s">
        <v>0</v>
      </c>
      <c r="B2732" s="1" t="s">
        <v>5462</v>
      </c>
      <c r="C2732" t="s">
        <v>2</v>
      </c>
      <c r="D2732" t="s">
        <v>5463</v>
      </c>
      <c r="E2732">
        <f t="shared" si="295"/>
        <v>1</v>
      </c>
      <c r="F2732" t="str">
        <f t="shared" si="296"/>
        <v>A0A0A0</v>
      </c>
      <c r="G2732" t="str">
        <f t="shared" si="297"/>
        <v>A</v>
      </c>
      <c r="H2732" t="str">
        <f t="shared" si="298"/>
        <v>A</v>
      </c>
      <c r="I2732" t="str">
        <f t="shared" si="300"/>
        <v>A</v>
      </c>
      <c r="J2732">
        <f t="shared" si="301"/>
        <v>160</v>
      </c>
      <c r="K2732">
        <f t="shared" si="301"/>
        <v>160</v>
      </c>
      <c r="L2732">
        <f t="shared" si="299"/>
        <v>160</v>
      </c>
    </row>
    <row r="2733" spans="1:12" x14ac:dyDescent="0.25">
      <c r="A2733" t="s">
        <v>0</v>
      </c>
      <c r="B2733" s="1" t="s">
        <v>5464</v>
      </c>
      <c r="C2733" t="s">
        <v>2</v>
      </c>
      <c r="D2733" t="s">
        <v>5465</v>
      </c>
      <c r="E2733">
        <f t="shared" si="295"/>
        <v>1</v>
      </c>
      <c r="F2733" t="str">
        <f t="shared" si="296"/>
        <v>A0A0B0</v>
      </c>
      <c r="G2733" t="str">
        <f t="shared" si="297"/>
        <v>A</v>
      </c>
      <c r="H2733" t="str">
        <f t="shared" si="298"/>
        <v>A</v>
      </c>
      <c r="I2733" t="str">
        <f t="shared" si="300"/>
        <v>B</v>
      </c>
      <c r="J2733">
        <f t="shared" si="301"/>
        <v>160</v>
      </c>
      <c r="K2733">
        <f t="shared" si="301"/>
        <v>160</v>
      </c>
      <c r="L2733">
        <f t="shared" si="299"/>
        <v>176</v>
      </c>
    </row>
    <row r="2734" spans="1:12" x14ac:dyDescent="0.25">
      <c r="A2734" t="s">
        <v>0</v>
      </c>
      <c r="B2734" s="1" t="s">
        <v>5466</v>
      </c>
      <c r="C2734" t="s">
        <v>2</v>
      </c>
      <c r="D2734" t="s">
        <v>5467</v>
      </c>
      <c r="E2734">
        <f t="shared" si="295"/>
        <v>1</v>
      </c>
      <c r="F2734" t="str">
        <f t="shared" si="296"/>
        <v>A0A0C0</v>
      </c>
      <c r="G2734" t="str">
        <f t="shared" si="297"/>
        <v>A</v>
      </c>
      <c r="H2734" t="str">
        <f t="shared" si="298"/>
        <v>A</v>
      </c>
      <c r="I2734" t="str">
        <f t="shared" si="300"/>
        <v>C</v>
      </c>
      <c r="J2734">
        <f t="shared" si="301"/>
        <v>160</v>
      </c>
      <c r="K2734">
        <f t="shared" si="301"/>
        <v>160</v>
      </c>
      <c r="L2734">
        <f t="shared" si="299"/>
        <v>192</v>
      </c>
    </row>
    <row r="2735" spans="1:12" x14ac:dyDescent="0.25">
      <c r="A2735" t="s">
        <v>0</v>
      </c>
      <c r="B2735" s="1" t="s">
        <v>5468</v>
      </c>
      <c r="C2735" t="s">
        <v>2</v>
      </c>
      <c r="D2735" t="s">
        <v>5469</v>
      </c>
      <c r="E2735">
        <f t="shared" si="295"/>
        <v>1</v>
      </c>
      <c r="F2735" t="str">
        <f t="shared" si="296"/>
        <v>A0A0D0</v>
      </c>
      <c r="G2735" t="str">
        <f t="shared" si="297"/>
        <v>A</v>
      </c>
      <c r="H2735" t="str">
        <f t="shared" si="298"/>
        <v>A</v>
      </c>
      <c r="I2735" t="str">
        <f t="shared" si="300"/>
        <v>D</v>
      </c>
      <c r="J2735">
        <f t="shared" si="301"/>
        <v>160</v>
      </c>
      <c r="K2735">
        <f t="shared" si="301"/>
        <v>160</v>
      </c>
      <c r="L2735">
        <f t="shared" si="299"/>
        <v>208</v>
      </c>
    </row>
    <row r="2736" spans="1:12" x14ac:dyDescent="0.25">
      <c r="A2736" t="s">
        <v>0</v>
      </c>
      <c r="B2736" s="1" t="s">
        <v>5470</v>
      </c>
      <c r="C2736" t="s">
        <v>2</v>
      </c>
      <c r="D2736" t="s">
        <v>5471</v>
      </c>
      <c r="E2736">
        <f t="shared" si="295"/>
        <v>1</v>
      </c>
      <c r="F2736" t="str">
        <f t="shared" si="296"/>
        <v>A0A0E0</v>
      </c>
      <c r="G2736" t="str">
        <f t="shared" si="297"/>
        <v>A</v>
      </c>
      <c r="H2736" t="str">
        <f t="shared" si="298"/>
        <v>A</v>
      </c>
      <c r="I2736" t="str">
        <f t="shared" si="300"/>
        <v>E</v>
      </c>
      <c r="J2736">
        <f t="shared" si="301"/>
        <v>160</v>
      </c>
      <c r="K2736">
        <f t="shared" si="301"/>
        <v>160</v>
      </c>
      <c r="L2736">
        <f t="shared" si="299"/>
        <v>224</v>
      </c>
    </row>
    <row r="2737" spans="1:12" x14ac:dyDescent="0.25">
      <c r="A2737" t="s">
        <v>0</v>
      </c>
      <c r="B2737" s="1" t="s">
        <v>5472</v>
      </c>
      <c r="C2737" t="s">
        <v>2</v>
      </c>
      <c r="D2737" t="s">
        <v>5473</v>
      </c>
      <c r="E2737">
        <f t="shared" si="295"/>
        <v>1</v>
      </c>
      <c r="F2737" t="str">
        <f t="shared" si="296"/>
        <v>A0A0F0</v>
      </c>
      <c r="G2737" t="str">
        <f t="shared" si="297"/>
        <v>A</v>
      </c>
      <c r="H2737" t="str">
        <f t="shared" si="298"/>
        <v>A</v>
      </c>
      <c r="I2737" t="str">
        <f t="shared" si="300"/>
        <v>F</v>
      </c>
      <c r="J2737">
        <f t="shared" si="301"/>
        <v>160</v>
      </c>
      <c r="K2737">
        <f t="shared" si="301"/>
        <v>160</v>
      </c>
      <c r="L2737">
        <f t="shared" si="299"/>
        <v>240</v>
      </c>
    </row>
    <row r="2738" spans="1:12" x14ac:dyDescent="0.25">
      <c r="A2738" t="s">
        <v>0</v>
      </c>
      <c r="B2738" s="1" t="s">
        <v>5474</v>
      </c>
      <c r="C2738" t="s">
        <v>2</v>
      </c>
      <c r="D2738" t="s">
        <v>5475</v>
      </c>
      <c r="E2738">
        <f t="shared" si="295"/>
        <v>1</v>
      </c>
      <c r="F2738" t="str">
        <f t="shared" si="296"/>
        <v>A0B000</v>
      </c>
      <c r="G2738" t="str">
        <f t="shared" si="297"/>
        <v>A</v>
      </c>
      <c r="H2738" t="str">
        <f t="shared" si="298"/>
        <v>B</v>
      </c>
      <c r="I2738" t="str">
        <f t="shared" si="300"/>
        <v>0</v>
      </c>
      <c r="J2738">
        <f t="shared" si="301"/>
        <v>160</v>
      </c>
      <c r="K2738">
        <f t="shared" si="301"/>
        <v>176</v>
      </c>
      <c r="L2738">
        <f t="shared" si="299"/>
        <v>0</v>
      </c>
    </row>
    <row r="2739" spans="1:12" x14ac:dyDescent="0.25">
      <c r="A2739" t="s">
        <v>0</v>
      </c>
      <c r="B2739" s="1" t="s">
        <v>5476</v>
      </c>
      <c r="C2739" t="s">
        <v>2</v>
      </c>
      <c r="D2739" t="s">
        <v>5477</v>
      </c>
      <c r="E2739">
        <f t="shared" si="295"/>
        <v>1</v>
      </c>
      <c r="F2739" t="str">
        <f t="shared" si="296"/>
        <v>A0B010</v>
      </c>
      <c r="G2739" t="str">
        <f t="shared" si="297"/>
        <v>A</v>
      </c>
      <c r="H2739" t="str">
        <f t="shared" si="298"/>
        <v>B</v>
      </c>
      <c r="I2739" t="str">
        <f t="shared" si="300"/>
        <v>1</v>
      </c>
      <c r="J2739">
        <f t="shared" si="301"/>
        <v>160</v>
      </c>
      <c r="K2739">
        <f t="shared" si="301"/>
        <v>176</v>
      </c>
      <c r="L2739">
        <f t="shared" si="299"/>
        <v>16</v>
      </c>
    </row>
    <row r="2740" spans="1:12" x14ac:dyDescent="0.25">
      <c r="A2740" t="s">
        <v>0</v>
      </c>
      <c r="B2740" s="1" t="s">
        <v>5478</v>
      </c>
      <c r="C2740" t="s">
        <v>2</v>
      </c>
      <c r="D2740" t="s">
        <v>5479</v>
      </c>
      <c r="E2740">
        <f t="shared" si="295"/>
        <v>1</v>
      </c>
      <c r="F2740" t="str">
        <f t="shared" si="296"/>
        <v>A0B020</v>
      </c>
      <c r="G2740" t="str">
        <f t="shared" si="297"/>
        <v>A</v>
      </c>
      <c r="H2740" t="str">
        <f t="shared" si="298"/>
        <v>B</v>
      </c>
      <c r="I2740" t="str">
        <f t="shared" si="300"/>
        <v>2</v>
      </c>
      <c r="J2740">
        <f t="shared" si="301"/>
        <v>160</v>
      </c>
      <c r="K2740">
        <f t="shared" si="301"/>
        <v>176</v>
      </c>
      <c r="L2740">
        <f t="shared" si="299"/>
        <v>32</v>
      </c>
    </row>
    <row r="2741" spans="1:12" x14ac:dyDescent="0.25">
      <c r="A2741" t="s">
        <v>0</v>
      </c>
      <c r="B2741" s="1" t="s">
        <v>5480</v>
      </c>
      <c r="C2741" t="s">
        <v>2</v>
      </c>
      <c r="D2741" t="s">
        <v>5481</v>
      </c>
      <c r="E2741">
        <f t="shared" si="295"/>
        <v>1</v>
      </c>
      <c r="F2741" t="str">
        <f t="shared" si="296"/>
        <v>A0B030</v>
      </c>
      <c r="G2741" t="str">
        <f t="shared" si="297"/>
        <v>A</v>
      </c>
      <c r="H2741" t="str">
        <f t="shared" si="298"/>
        <v>B</v>
      </c>
      <c r="I2741" t="str">
        <f t="shared" si="300"/>
        <v>3</v>
      </c>
      <c r="J2741">
        <f t="shared" si="301"/>
        <v>160</v>
      </c>
      <c r="K2741">
        <f t="shared" si="301"/>
        <v>176</v>
      </c>
      <c r="L2741">
        <f t="shared" si="299"/>
        <v>48</v>
      </c>
    </row>
    <row r="2742" spans="1:12" x14ac:dyDescent="0.25">
      <c r="A2742" t="s">
        <v>0</v>
      </c>
      <c r="B2742" s="1" t="s">
        <v>5482</v>
      </c>
      <c r="C2742" t="s">
        <v>2</v>
      </c>
      <c r="D2742" t="s">
        <v>5483</v>
      </c>
      <c r="E2742">
        <f t="shared" si="295"/>
        <v>1</v>
      </c>
      <c r="F2742" t="str">
        <f t="shared" si="296"/>
        <v>A0B040</v>
      </c>
      <c r="G2742" t="str">
        <f t="shared" si="297"/>
        <v>A</v>
      </c>
      <c r="H2742" t="str">
        <f t="shared" si="298"/>
        <v>B</v>
      </c>
      <c r="I2742" t="str">
        <f t="shared" si="300"/>
        <v>4</v>
      </c>
      <c r="J2742">
        <f t="shared" si="301"/>
        <v>160</v>
      </c>
      <c r="K2742">
        <f t="shared" si="301"/>
        <v>176</v>
      </c>
      <c r="L2742">
        <f t="shared" si="299"/>
        <v>64</v>
      </c>
    </row>
    <row r="2743" spans="1:12" x14ac:dyDescent="0.25">
      <c r="A2743" t="s">
        <v>0</v>
      </c>
      <c r="B2743" s="1" t="s">
        <v>5484</v>
      </c>
      <c r="C2743" t="s">
        <v>2</v>
      </c>
      <c r="D2743" t="s">
        <v>5485</v>
      </c>
      <c r="E2743">
        <f t="shared" si="295"/>
        <v>1</v>
      </c>
      <c r="F2743" t="str">
        <f t="shared" si="296"/>
        <v>A0B050</v>
      </c>
      <c r="G2743" t="str">
        <f t="shared" si="297"/>
        <v>A</v>
      </c>
      <c r="H2743" t="str">
        <f t="shared" si="298"/>
        <v>B</v>
      </c>
      <c r="I2743" t="str">
        <f t="shared" si="300"/>
        <v>5</v>
      </c>
      <c r="J2743">
        <f t="shared" si="301"/>
        <v>160</v>
      </c>
      <c r="K2743">
        <f t="shared" si="301"/>
        <v>176</v>
      </c>
      <c r="L2743">
        <f t="shared" si="299"/>
        <v>80</v>
      </c>
    </row>
    <row r="2744" spans="1:12" x14ac:dyDescent="0.25">
      <c r="A2744" t="s">
        <v>0</v>
      </c>
      <c r="B2744" s="1" t="s">
        <v>5486</v>
      </c>
      <c r="C2744" t="s">
        <v>2</v>
      </c>
      <c r="D2744" t="s">
        <v>5487</v>
      </c>
      <c r="E2744">
        <f t="shared" si="295"/>
        <v>1</v>
      </c>
      <c r="F2744" t="str">
        <f t="shared" si="296"/>
        <v>A0B060</v>
      </c>
      <c r="G2744" t="str">
        <f t="shared" si="297"/>
        <v>A</v>
      </c>
      <c r="H2744" t="str">
        <f t="shared" si="298"/>
        <v>B</v>
      </c>
      <c r="I2744" t="str">
        <f t="shared" si="300"/>
        <v>6</v>
      </c>
      <c r="J2744">
        <f t="shared" si="301"/>
        <v>160</v>
      </c>
      <c r="K2744">
        <f t="shared" si="301"/>
        <v>176</v>
      </c>
      <c r="L2744">
        <f t="shared" si="299"/>
        <v>96</v>
      </c>
    </row>
    <row r="2745" spans="1:12" x14ac:dyDescent="0.25">
      <c r="A2745" t="s">
        <v>0</v>
      </c>
      <c r="B2745" s="1" t="s">
        <v>5488</v>
      </c>
      <c r="C2745" t="s">
        <v>2</v>
      </c>
      <c r="D2745" t="s">
        <v>5489</v>
      </c>
      <c r="E2745">
        <f t="shared" si="295"/>
        <v>1</v>
      </c>
      <c r="F2745" t="str">
        <f t="shared" si="296"/>
        <v>A0B070</v>
      </c>
      <c r="G2745" t="str">
        <f t="shared" si="297"/>
        <v>A</v>
      </c>
      <c r="H2745" t="str">
        <f t="shared" si="298"/>
        <v>B</v>
      </c>
      <c r="I2745" t="str">
        <f t="shared" si="300"/>
        <v>7</v>
      </c>
      <c r="J2745">
        <f t="shared" si="301"/>
        <v>160</v>
      </c>
      <c r="K2745">
        <f t="shared" si="301"/>
        <v>176</v>
      </c>
      <c r="L2745">
        <f t="shared" si="299"/>
        <v>112</v>
      </c>
    </row>
    <row r="2746" spans="1:12" x14ac:dyDescent="0.25">
      <c r="A2746" t="s">
        <v>0</v>
      </c>
      <c r="B2746" s="1" t="s">
        <v>5490</v>
      </c>
      <c r="C2746" t="s">
        <v>2</v>
      </c>
      <c r="D2746" t="s">
        <v>5491</v>
      </c>
      <c r="E2746">
        <f t="shared" si="295"/>
        <v>1</v>
      </c>
      <c r="F2746" t="str">
        <f t="shared" si="296"/>
        <v>A0B080</v>
      </c>
      <c r="G2746" t="str">
        <f t="shared" si="297"/>
        <v>A</v>
      </c>
      <c r="H2746" t="str">
        <f t="shared" si="298"/>
        <v>B</v>
      </c>
      <c r="I2746" t="str">
        <f t="shared" si="300"/>
        <v>8</v>
      </c>
      <c r="J2746">
        <f t="shared" si="301"/>
        <v>160</v>
      </c>
      <c r="K2746">
        <f t="shared" si="301"/>
        <v>176</v>
      </c>
      <c r="L2746">
        <f t="shared" si="299"/>
        <v>128</v>
      </c>
    </row>
    <row r="2747" spans="1:12" x14ac:dyDescent="0.25">
      <c r="A2747" t="s">
        <v>0</v>
      </c>
      <c r="B2747" s="1" t="s">
        <v>5492</v>
      </c>
      <c r="C2747" t="s">
        <v>2</v>
      </c>
      <c r="D2747" t="s">
        <v>5493</v>
      </c>
      <c r="E2747">
        <f t="shared" si="295"/>
        <v>1</v>
      </c>
      <c r="F2747" t="str">
        <f t="shared" si="296"/>
        <v>A0B090</v>
      </c>
      <c r="G2747" t="str">
        <f t="shared" si="297"/>
        <v>A</v>
      </c>
      <c r="H2747" t="str">
        <f t="shared" si="298"/>
        <v>B</v>
      </c>
      <c r="I2747" t="str">
        <f t="shared" si="300"/>
        <v>9</v>
      </c>
      <c r="J2747">
        <f t="shared" si="301"/>
        <v>160</v>
      </c>
      <c r="K2747">
        <f t="shared" si="301"/>
        <v>176</v>
      </c>
      <c r="L2747">
        <f t="shared" si="299"/>
        <v>144</v>
      </c>
    </row>
    <row r="2748" spans="1:12" x14ac:dyDescent="0.25">
      <c r="A2748" t="s">
        <v>0</v>
      </c>
      <c r="B2748" s="1" t="s">
        <v>5494</v>
      </c>
      <c r="C2748" t="s">
        <v>2</v>
      </c>
      <c r="D2748" t="s">
        <v>5495</v>
      </c>
      <c r="E2748">
        <f t="shared" si="295"/>
        <v>1</v>
      </c>
      <c r="F2748" t="str">
        <f t="shared" si="296"/>
        <v>A0B0A0</v>
      </c>
      <c r="G2748" t="str">
        <f t="shared" si="297"/>
        <v>A</v>
      </c>
      <c r="H2748" t="str">
        <f t="shared" si="298"/>
        <v>B</v>
      </c>
      <c r="I2748" t="str">
        <f t="shared" si="300"/>
        <v>A</v>
      </c>
      <c r="J2748">
        <f t="shared" si="301"/>
        <v>160</v>
      </c>
      <c r="K2748">
        <f t="shared" si="301"/>
        <v>176</v>
      </c>
      <c r="L2748">
        <f t="shared" si="299"/>
        <v>160</v>
      </c>
    </row>
    <row r="2749" spans="1:12" x14ac:dyDescent="0.25">
      <c r="A2749" t="s">
        <v>0</v>
      </c>
      <c r="B2749" s="1" t="s">
        <v>5496</v>
      </c>
      <c r="C2749" t="s">
        <v>2</v>
      </c>
      <c r="D2749" t="s">
        <v>5497</v>
      </c>
      <c r="E2749">
        <f t="shared" si="295"/>
        <v>1</v>
      </c>
      <c r="F2749" t="str">
        <f t="shared" si="296"/>
        <v>A0B0B0</v>
      </c>
      <c r="G2749" t="str">
        <f t="shared" si="297"/>
        <v>A</v>
      </c>
      <c r="H2749" t="str">
        <f t="shared" si="298"/>
        <v>B</v>
      </c>
      <c r="I2749" t="str">
        <f t="shared" si="300"/>
        <v>B</v>
      </c>
      <c r="J2749">
        <f t="shared" si="301"/>
        <v>160</v>
      </c>
      <c r="K2749">
        <f t="shared" si="301"/>
        <v>176</v>
      </c>
      <c r="L2749">
        <f t="shared" si="299"/>
        <v>176</v>
      </c>
    </row>
    <row r="2750" spans="1:12" x14ac:dyDescent="0.25">
      <c r="A2750" t="s">
        <v>0</v>
      </c>
      <c r="B2750" s="1" t="s">
        <v>5498</v>
      </c>
      <c r="C2750" t="s">
        <v>2</v>
      </c>
      <c r="D2750" t="s">
        <v>5499</v>
      </c>
      <c r="E2750">
        <f t="shared" si="295"/>
        <v>1</v>
      </c>
      <c r="F2750" t="str">
        <f t="shared" si="296"/>
        <v>A0B0C0</v>
      </c>
      <c r="G2750" t="str">
        <f t="shared" si="297"/>
        <v>A</v>
      </c>
      <c r="H2750" t="str">
        <f t="shared" si="298"/>
        <v>B</v>
      </c>
      <c r="I2750" t="str">
        <f t="shared" si="300"/>
        <v>C</v>
      </c>
      <c r="J2750">
        <f t="shared" si="301"/>
        <v>160</v>
      </c>
      <c r="K2750">
        <f t="shared" si="301"/>
        <v>176</v>
      </c>
      <c r="L2750">
        <f t="shared" si="299"/>
        <v>192</v>
      </c>
    </row>
    <row r="2751" spans="1:12" x14ac:dyDescent="0.25">
      <c r="A2751" t="s">
        <v>0</v>
      </c>
      <c r="B2751" s="1" t="s">
        <v>5500</v>
      </c>
      <c r="C2751" t="s">
        <v>2</v>
      </c>
      <c r="D2751" t="s">
        <v>5501</v>
      </c>
      <c r="E2751">
        <f t="shared" si="295"/>
        <v>1</v>
      </c>
      <c r="F2751" t="str">
        <f t="shared" si="296"/>
        <v>A0B0D0</v>
      </c>
      <c r="G2751" t="str">
        <f t="shared" si="297"/>
        <v>A</v>
      </c>
      <c r="H2751" t="str">
        <f t="shared" si="298"/>
        <v>B</v>
      </c>
      <c r="I2751" t="str">
        <f t="shared" si="300"/>
        <v>D</v>
      </c>
      <c r="J2751">
        <f t="shared" si="301"/>
        <v>160</v>
      </c>
      <c r="K2751">
        <f t="shared" si="301"/>
        <v>176</v>
      </c>
      <c r="L2751">
        <f t="shared" si="299"/>
        <v>208</v>
      </c>
    </row>
    <row r="2752" spans="1:12" x14ac:dyDescent="0.25">
      <c r="A2752" t="s">
        <v>0</v>
      </c>
      <c r="B2752" s="1" t="s">
        <v>5502</v>
      </c>
      <c r="C2752" t="s">
        <v>2</v>
      </c>
      <c r="D2752" t="s">
        <v>5503</v>
      </c>
      <c r="E2752">
        <f t="shared" si="295"/>
        <v>1</v>
      </c>
      <c r="F2752" t="str">
        <f t="shared" si="296"/>
        <v>A0B0E0</v>
      </c>
      <c r="G2752" t="str">
        <f t="shared" si="297"/>
        <v>A</v>
      </c>
      <c r="H2752" t="str">
        <f t="shared" si="298"/>
        <v>B</v>
      </c>
      <c r="I2752" t="str">
        <f t="shared" si="300"/>
        <v>E</v>
      </c>
      <c r="J2752">
        <f t="shared" si="301"/>
        <v>160</v>
      </c>
      <c r="K2752">
        <f t="shared" si="301"/>
        <v>176</v>
      </c>
      <c r="L2752">
        <f t="shared" si="299"/>
        <v>224</v>
      </c>
    </row>
    <row r="2753" spans="1:12" x14ac:dyDescent="0.25">
      <c r="A2753" t="s">
        <v>0</v>
      </c>
      <c r="B2753" s="1" t="s">
        <v>5504</v>
      </c>
      <c r="C2753" t="s">
        <v>2</v>
      </c>
      <c r="D2753" t="s">
        <v>5505</v>
      </c>
      <c r="E2753">
        <f t="shared" si="295"/>
        <v>1</v>
      </c>
      <c r="F2753" t="str">
        <f t="shared" si="296"/>
        <v>A0B0F0</v>
      </c>
      <c r="G2753" t="str">
        <f t="shared" si="297"/>
        <v>A</v>
      </c>
      <c r="H2753" t="str">
        <f t="shared" si="298"/>
        <v>B</v>
      </c>
      <c r="I2753" t="str">
        <f t="shared" si="300"/>
        <v>F</v>
      </c>
      <c r="J2753">
        <f t="shared" si="301"/>
        <v>160</v>
      </c>
      <c r="K2753">
        <f t="shared" si="301"/>
        <v>176</v>
      </c>
      <c r="L2753">
        <f t="shared" si="299"/>
        <v>240</v>
      </c>
    </row>
    <row r="2754" spans="1:12" x14ac:dyDescent="0.25">
      <c r="A2754" t="s">
        <v>0</v>
      </c>
      <c r="B2754" s="1" t="s">
        <v>5506</v>
      </c>
      <c r="C2754" t="s">
        <v>2</v>
      </c>
      <c r="D2754" t="s">
        <v>5507</v>
      </c>
      <c r="E2754">
        <f t="shared" ref="E2754:E2817" si="302">SEARCH("#", D2754)</f>
        <v>1</v>
      </c>
      <c r="F2754" t="str">
        <f t="shared" ref="F2754:F2817" si="303">MID(D2754,E2754+1,6)</f>
        <v>A0C000</v>
      </c>
      <c r="G2754" t="str">
        <f t="shared" si="297"/>
        <v>A</v>
      </c>
      <c r="H2754" t="str">
        <f t="shared" si="298"/>
        <v>C</v>
      </c>
      <c r="I2754" t="str">
        <f t="shared" si="300"/>
        <v>0</v>
      </c>
      <c r="J2754">
        <f t="shared" si="301"/>
        <v>160</v>
      </c>
      <c r="K2754">
        <f t="shared" si="301"/>
        <v>192</v>
      </c>
      <c r="L2754">
        <f t="shared" si="299"/>
        <v>0</v>
      </c>
    </row>
    <row r="2755" spans="1:12" x14ac:dyDescent="0.25">
      <c r="A2755" t="s">
        <v>0</v>
      </c>
      <c r="B2755" s="1" t="s">
        <v>5508</v>
      </c>
      <c r="C2755" t="s">
        <v>2</v>
      </c>
      <c r="D2755" t="s">
        <v>5509</v>
      </c>
      <c r="E2755">
        <f t="shared" si="302"/>
        <v>1</v>
      </c>
      <c r="F2755" t="str">
        <f t="shared" si="303"/>
        <v>A0C010</v>
      </c>
      <c r="G2755" t="str">
        <f t="shared" ref="G2755:G2818" si="304">LEFT(F2755,1)</f>
        <v>A</v>
      </c>
      <c r="H2755" t="str">
        <f t="shared" ref="H2755:H2818" si="305">MID(F2755,3,1)</f>
        <v>C</v>
      </c>
      <c r="I2755" t="str">
        <f t="shared" si="300"/>
        <v>1</v>
      </c>
      <c r="J2755">
        <f t="shared" si="301"/>
        <v>160</v>
      </c>
      <c r="K2755">
        <f t="shared" si="301"/>
        <v>192</v>
      </c>
      <c r="L2755">
        <f t="shared" ref="L2755:L2818" si="306">IF(CODE(I2755)&lt;60,CODE(I2755)-48,CODE(I2755)-55)*16</f>
        <v>16</v>
      </c>
    </row>
    <row r="2756" spans="1:12" x14ac:dyDescent="0.25">
      <c r="A2756" t="s">
        <v>0</v>
      </c>
      <c r="B2756" s="1" t="s">
        <v>5510</v>
      </c>
      <c r="C2756" t="s">
        <v>2</v>
      </c>
      <c r="D2756" t="s">
        <v>5511</v>
      </c>
      <c r="E2756">
        <f t="shared" si="302"/>
        <v>1</v>
      </c>
      <c r="F2756" t="str">
        <f t="shared" si="303"/>
        <v>A0C020</v>
      </c>
      <c r="G2756" t="str">
        <f t="shared" si="304"/>
        <v>A</v>
      </c>
      <c r="H2756" t="str">
        <f t="shared" si="305"/>
        <v>C</v>
      </c>
      <c r="I2756" t="str">
        <f t="shared" ref="I2756:I2819" si="307">MID(F2756,5,1)</f>
        <v>2</v>
      </c>
      <c r="J2756">
        <f t="shared" si="301"/>
        <v>160</v>
      </c>
      <c r="K2756">
        <f t="shared" si="301"/>
        <v>192</v>
      </c>
      <c r="L2756">
        <f t="shared" si="306"/>
        <v>32</v>
      </c>
    </row>
    <row r="2757" spans="1:12" x14ac:dyDescent="0.25">
      <c r="A2757" t="s">
        <v>0</v>
      </c>
      <c r="B2757" s="1" t="s">
        <v>5512</v>
      </c>
      <c r="C2757" t="s">
        <v>2</v>
      </c>
      <c r="D2757" t="s">
        <v>5513</v>
      </c>
      <c r="E2757">
        <f t="shared" si="302"/>
        <v>1</v>
      </c>
      <c r="F2757" t="str">
        <f t="shared" si="303"/>
        <v>A0C030</v>
      </c>
      <c r="G2757" t="str">
        <f t="shared" si="304"/>
        <v>A</v>
      </c>
      <c r="H2757" t="str">
        <f t="shared" si="305"/>
        <v>C</v>
      </c>
      <c r="I2757" t="str">
        <f t="shared" si="307"/>
        <v>3</v>
      </c>
      <c r="J2757">
        <f t="shared" si="301"/>
        <v>160</v>
      </c>
      <c r="K2757">
        <f t="shared" si="301"/>
        <v>192</v>
      </c>
      <c r="L2757">
        <f t="shared" si="306"/>
        <v>48</v>
      </c>
    </row>
    <row r="2758" spans="1:12" x14ac:dyDescent="0.25">
      <c r="A2758" t="s">
        <v>0</v>
      </c>
      <c r="B2758" s="1" t="s">
        <v>5514</v>
      </c>
      <c r="C2758" t="s">
        <v>2</v>
      </c>
      <c r="D2758" t="s">
        <v>5515</v>
      </c>
      <c r="E2758">
        <f t="shared" si="302"/>
        <v>1</v>
      </c>
      <c r="F2758" t="str">
        <f t="shared" si="303"/>
        <v>A0C040</v>
      </c>
      <c r="G2758" t="str">
        <f t="shared" si="304"/>
        <v>A</v>
      </c>
      <c r="H2758" t="str">
        <f t="shared" si="305"/>
        <v>C</v>
      </c>
      <c r="I2758" t="str">
        <f t="shared" si="307"/>
        <v>4</v>
      </c>
      <c r="J2758">
        <f t="shared" si="301"/>
        <v>160</v>
      </c>
      <c r="K2758">
        <f t="shared" si="301"/>
        <v>192</v>
      </c>
      <c r="L2758">
        <f t="shared" si="306"/>
        <v>64</v>
      </c>
    </row>
    <row r="2759" spans="1:12" x14ac:dyDescent="0.25">
      <c r="A2759" t="s">
        <v>0</v>
      </c>
      <c r="B2759" s="1" t="s">
        <v>5516</v>
      </c>
      <c r="C2759" t="s">
        <v>2</v>
      </c>
      <c r="D2759" t="s">
        <v>5517</v>
      </c>
      <c r="E2759">
        <f t="shared" si="302"/>
        <v>1</v>
      </c>
      <c r="F2759" t="str">
        <f t="shared" si="303"/>
        <v>A0C050</v>
      </c>
      <c r="G2759" t="str">
        <f t="shared" si="304"/>
        <v>A</v>
      </c>
      <c r="H2759" t="str">
        <f t="shared" si="305"/>
        <v>C</v>
      </c>
      <c r="I2759" t="str">
        <f t="shared" si="307"/>
        <v>5</v>
      </c>
      <c r="J2759">
        <f t="shared" si="301"/>
        <v>160</v>
      </c>
      <c r="K2759">
        <f t="shared" si="301"/>
        <v>192</v>
      </c>
      <c r="L2759">
        <f t="shared" si="306"/>
        <v>80</v>
      </c>
    </row>
    <row r="2760" spans="1:12" x14ac:dyDescent="0.25">
      <c r="A2760" t="s">
        <v>0</v>
      </c>
      <c r="B2760" s="1" t="s">
        <v>5518</v>
      </c>
      <c r="C2760" t="s">
        <v>2</v>
      </c>
      <c r="D2760" t="s">
        <v>5519</v>
      </c>
      <c r="E2760">
        <f t="shared" si="302"/>
        <v>1</v>
      </c>
      <c r="F2760" t="str">
        <f t="shared" si="303"/>
        <v>A0C060</v>
      </c>
      <c r="G2760" t="str">
        <f t="shared" si="304"/>
        <v>A</v>
      </c>
      <c r="H2760" t="str">
        <f t="shared" si="305"/>
        <v>C</v>
      </c>
      <c r="I2760" t="str">
        <f t="shared" si="307"/>
        <v>6</v>
      </c>
      <c r="J2760">
        <f t="shared" si="301"/>
        <v>160</v>
      </c>
      <c r="K2760">
        <f t="shared" si="301"/>
        <v>192</v>
      </c>
      <c r="L2760">
        <f t="shared" si="306"/>
        <v>96</v>
      </c>
    </row>
    <row r="2761" spans="1:12" x14ac:dyDescent="0.25">
      <c r="A2761" t="s">
        <v>0</v>
      </c>
      <c r="B2761" s="1" t="s">
        <v>5520</v>
      </c>
      <c r="C2761" t="s">
        <v>2</v>
      </c>
      <c r="D2761" t="s">
        <v>5521</v>
      </c>
      <c r="E2761">
        <f t="shared" si="302"/>
        <v>1</v>
      </c>
      <c r="F2761" t="str">
        <f t="shared" si="303"/>
        <v>A0C070</v>
      </c>
      <c r="G2761" t="str">
        <f t="shared" si="304"/>
        <v>A</v>
      </c>
      <c r="H2761" t="str">
        <f t="shared" si="305"/>
        <v>C</v>
      </c>
      <c r="I2761" t="str">
        <f t="shared" si="307"/>
        <v>7</v>
      </c>
      <c r="J2761">
        <f t="shared" si="301"/>
        <v>160</v>
      </c>
      <c r="K2761">
        <f t="shared" si="301"/>
        <v>192</v>
      </c>
      <c r="L2761">
        <f t="shared" si="306"/>
        <v>112</v>
      </c>
    </row>
    <row r="2762" spans="1:12" x14ac:dyDescent="0.25">
      <c r="A2762" t="s">
        <v>0</v>
      </c>
      <c r="B2762" s="1" t="s">
        <v>5522</v>
      </c>
      <c r="C2762" t="s">
        <v>2</v>
      </c>
      <c r="D2762" t="s">
        <v>5523</v>
      </c>
      <c r="E2762">
        <f t="shared" si="302"/>
        <v>1</v>
      </c>
      <c r="F2762" t="str">
        <f t="shared" si="303"/>
        <v>A0C080</v>
      </c>
      <c r="G2762" t="str">
        <f t="shared" si="304"/>
        <v>A</v>
      </c>
      <c r="H2762" t="str">
        <f t="shared" si="305"/>
        <v>C</v>
      </c>
      <c r="I2762" t="str">
        <f t="shared" si="307"/>
        <v>8</v>
      </c>
      <c r="J2762">
        <f t="shared" si="301"/>
        <v>160</v>
      </c>
      <c r="K2762">
        <f t="shared" si="301"/>
        <v>192</v>
      </c>
      <c r="L2762">
        <f t="shared" si="306"/>
        <v>128</v>
      </c>
    </row>
    <row r="2763" spans="1:12" x14ac:dyDescent="0.25">
      <c r="A2763" t="s">
        <v>0</v>
      </c>
      <c r="B2763" s="1" t="s">
        <v>5524</v>
      </c>
      <c r="C2763" t="s">
        <v>2</v>
      </c>
      <c r="D2763" t="s">
        <v>5525</v>
      </c>
      <c r="E2763">
        <f t="shared" si="302"/>
        <v>1</v>
      </c>
      <c r="F2763" t="str">
        <f t="shared" si="303"/>
        <v>A0C090</v>
      </c>
      <c r="G2763" t="str">
        <f t="shared" si="304"/>
        <v>A</v>
      </c>
      <c r="H2763" t="str">
        <f t="shared" si="305"/>
        <v>C</v>
      </c>
      <c r="I2763" t="str">
        <f t="shared" si="307"/>
        <v>9</v>
      </c>
      <c r="J2763">
        <f t="shared" si="301"/>
        <v>160</v>
      </c>
      <c r="K2763">
        <f t="shared" si="301"/>
        <v>192</v>
      </c>
      <c r="L2763">
        <f t="shared" si="306"/>
        <v>144</v>
      </c>
    </row>
    <row r="2764" spans="1:12" x14ac:dyDescent="0.25">
      <c r="A2764" t="s">
        <v>0</v>
      </c>
      <c r="B2764" s="1" t="s">
        <v>5526</v>
      </c>
      <c r="C2764" t="s">
        <v>2</v>
      </c>
      <c r="D2764" t="s">
        <v>5527</v>
      </c>
      <c r="E2764">
        <f t="shared" si="302"/>
        <v>1</v>
      </c>
      <c r="F2764" t="str">
        <f t="shared" si="303"/>
        <v>A0C0A0</v>
      </c>
      <c r="G2764" t="str">
        <f t="shared" si="304"/>
        <v>A</v>
      </c>
      <c r="H2764" t="str">
        <f t="shared" si="305"/>
        <v>C</v>
      </c>
      <c r="I2764" t="str">
        <f t="shared" si="307"/>
        <v>A</v>
      </c>
      <c r="J2764">
        <f t="shared" si="301"/>
        <v>160</v>
      </c>
      <c r="K2764">
        <f t="shared" si="301"/>
        <v>192</v>
      </c>
      <c r="L2764">
        <f t="shared" si="306"/>
        <v>160</v>
      </c>
    </row>
    <row r="2765" spans="1:12" x14ac:dyDescent="0.25">
      <c r="A2765" t="s">
        <v>0</v>
      </c>
      <c r="B2765" s="1" t="s">
        <v>5528</v>
      </c>
      <c r="C2765" t="s">
        <v>2</v>
      </c>
      <c r="D2765" t="s">
        <v>5529</v>
      </c>
      <c r="E2765">
        <f t="shared" si="302"/>
        <v>1</v>
      </c>
      <c r="F2765" t="str">
        <f t="shared" si="303"/>
        <v>A0C0B0</v>
      </c>
      <c r="G2765" t="str">
        <f t="shared" si="304"/>
        <v>A</v>
      </c>
      <c r="H2765" t="str">
        <f t="shared" si="305"/>
        <v>C</v>
      </c>
      <c r="I2765" t="str">
        <f t="shared" si="307"/>
        <v>B</v>
      </c>
      <c r="J2765">
        <f t="shared" si="301"/>
        <v>160</v>
      </c>
      <c r="K2765">
        <f t="shared" si="301"/>
        <v>192</v>
      </c>
      <c r="L2765">
        <f t="shared" si="306"/>
        <v>176</v>
      </c>
    </row>
    <row r="2766" spans="1:12" x14ac:dyDescent="0.25">
      <c r="A2766" t="s">
        <v>0</v>
      </c>
      <c r="B2766" s="1" t="s">
        <v>5530</v>
      </c>
      <c r="C2766" t="s">
        <v>2</v>
      </c>
      <c r="D2766" t="s">
        <v>5531</v>
      </c>
      <c r="E2766">
        <f t="shared" si="302"/>
        <v>1</v>
      </c>
      <c r="F2766" t="str">
        <f t="shared" si="303"/>
        <v>A0C0C0</v>
      </c>
      <c r="G2766" t="str">
        <f t="shared" si="304"/>
        <v>A</v>
      </c>
      <c r="H2766" t="str">
        <f t="shared" si="305"/>
        <v>C</v>
      </c>
      <c r="I2766" t="str">
        <f t="shared" si="307"/>
        <v>C</v>
      </c>
      <c r="J2766">
        <f t="shared" si="301"/>
        <v>160</v>
      </c>
      <c r="K2766">
        <f t="shared" si="301"/>
        <v>192</v>
      </c>
      <c r="L2766">
        <f t="shared" si="306"/>
        <v>192</v>
      </c>
    </row>
    <row r="2767" spans="1:12" x14ac:dyDescent="0.25">
      <c r="A2767" t="s">
        <v>0</v>
      </c>
      <c r="B2767" s="1" t="s">
        <v>5532</v>
      </c>
      <c r="C2767" t="s">
        <v>2</v>
      </c>
      <c r="D2767" t="s">
        <v>5533</v>
      </c>
      <c r="E2767">
        <f t="shared" si="302"/>
        <v>1</v>
      </c>
      <c r="F2767" t="str">
        <f t="shared" si="303"/>
        <v>A0C0D0</v>
      </c>
      <c r="G2767" t="str">
        <f t="shared" si="304"/>
        <v>A</v>
      </c>
      <c r="H2767" t="str">
        <f t="shared" si="305"/>
        <v>C</v>
      </c>
      <c r="I2767" t="str">
        <f t="shared" si="307"/>
        <v>D</v>
      </c>
      <c r="J2767">
        <f t="shared" si="301"/>
        <v>160</v>
      </c>
      <c r="K2767">
        <f t="shared" si="301"/>
        <v>192</v>
      </c>
      <c r="L2767">
        <f t="shared" si="306"/>
        <v>208</v>
      </c>
    </row>
    <row r="2768" spans="1:12" x14ac:dyDescent="0.25">
      <c r="A2768" t="s">
        <v>0</v>
      </c>
      <c r="B2768" s="1" t="s">
        <v>5534</v>
      </c>
      <c r="C2768" t="s">
        <v>2</v>
      </c>
      <c r="D2768" t="s">
        <v>5535</v>
      </c>
      <c r="E2768">
        <f t="shared" si="302"/>
        <v>1</v>
      </c>
      <c r="F2768" t="str">
        <f t="shared" si="303"/>
        <v>A0C0E0</v>
      </c>
      <c r="G2768" t="str">
        <f t="shared" si="304"/>
        <v>A</v>
      </c>
      <c r="H2768" t="str">
        <f t="shared" si="305"/>
        <v>C</v>
      </c>
      <c r="I2768" t="str">
        <f t="shared" si="307"/>
        <v>E</v>
      </c>
      <c r="J2768">
        <f t="shared" si="301"/>
        <v>160</v>
      </c>
      <c r="K2768">
        <f t="shared" si="301"/>
        <v>192</v>
      </c>
      <c r="L2768">
        <f t="shared" si="306"/>
        <v>224</v>
      </c>
    </row>
    <row r="2769" spans="1:12" x14ac:dyDescent="0.25">
      <c r="A2769" t="s">
        <v>0</v>
      </c>
      <c r="B2769" s="1" t="s">
        <v>5536</v>
      </c>
      <c r="C2769" t="s">
        <v>2</v>
      </c>
      <c r="D2769" t="s">
        <v>5537</v>
      </c>
      <c r="E2769">
        <f t="shared" si="302"/>
        <v>1</v>
      </c>
      <c r="F2769" t="str">
        <f t="shared" si="303"/>
        <v>A0C0F0</v>
      </c>
      <c r="G2769" t="str">
        <f t="shared" si="304"/>
        <v>A</v>
      </c>
      <c r="H2769" t="str">
        <f t="shared" si="305"/>
        <v>C</v>
      </c>
      <c r="I2769" t="str">
        <f t="shared" si="307"/>
        <v>F</v>
      </c>
      <c r="J2769">
        <f t="shared" si="301"/>
        <v>160</v>
      </c>
      <c r="K2769">
        <f t="shared" si="301"/>
        <v>192</v>
      </c>
      <c r="L2769">
        <f t="shared" si="306"/>
        <v>240</v>
      </c>
    </row>
    <row r="2770" spans="1:12" x14ac:dyDescent="0.25">
      <c r="A2770" t="s">
        <v>0</v>
      </c>
      <c r="B2770" s="1" t="s">
        <v>5538</v>
      </c>
      <c r="C2770" t="s">
        <v>2</v>
      </c>
      <c r="D2770" t="s">
        <v>5539</v>
      </c>
      <c r="E2770">
        <f t="shared" si="302"/>
        <v>1</v>
      </c>
      <c r="F2770" t="str">
        <f t="shared" si="303"/>
        <v>A0D000</v>
      </c>
      <c r="G2770" t="str">
        <f t="shared" si="304"/>
        <v>A</v>
      </c>
      <c r="H2770" t="str">
        <f t="shared" si="305"/>
        <v>D</v>
      </c>
      <c r="I2770" t="str">
        <f t="shared" si="307"/>
        <v>0</v>
      </c>
      <c r="J2770">
        <f t="shared" ref="J2770:K2833" si="308">IF(CODE(G2770)&lt;60,CODE(G2770)-48,CODE(G2770)-55)*16</f>
        <v>160</v>
      </c>
      <c r="K2770">
        <f t="shared" si="308"/>
        <v>208</v>
      </c>
      <c r="L2770">
        <f t="shared" si="306"/>
        <v>0</v>
      </c>
    </row>
    <row r="2771" spans="1:12" x14ac:dyDescent="0.25">
      <c r="A2771" t="s">
        <v>0</v>
      </c>
      <c r="B2771" s="1" t="s">
        <v>5540</v>
      </c>
      <c r="C2771" t="s">
        <v>2</v>
      </c>
      <c r="D2771" t="s">
        <v>5541</v>
      </c>
      <c r="E2771">
        <f t="shared" si="302"/>
        <v>1</v>
      </c>
      <c r="F2771" t="str">
        <f t="shared" si="303"/>
        <v>A0D010</v>
      </c>
      <c r="G2771" t="str">
        <f t="shared" si="304"/>
        <v>A</v>
      </c>
      <c r="H2771" t="str">
        <f t="shared" si="305"/>
        <v>D</v>
      </c>
      <c r="I2771" t="str">
        <f t="shared" si="307"/>
        <v>1</v>
      </c>
      <c r="J2771">
        <f t="shared" si="308"/>
        <v>160</v>
      </c>
      <c r="K2771">
        <f t="shared" si="308"/>
        <v>208</v>
      </c>
      <c r="L2771">
        <f t="shared" si="306"/>
        <v>16</v>
      </c>
    </row>
    <row r="2772" spans="1:12" x14ac:dyDescent="0.25">
      <c r="A2772" t="s">
        <v>0</v>
      </c>
      <c r="B2772" s="1" t="s">
        <v>5542</v>
      </c>
      <c r="C2772" t="s">
        <v>2</v>
      </c>
      <c r="D2772" t="s">
        <v>5543</v>
      </c>
      <c r="E2772">
        <f t="shared" si="302"/>
        <v>1</v>
      </c>
      <c r="F2772" t="str">
        <f t="shared" si="303"/>
        <v>A0D020</v>
      </c>
      <c r="G2772" t="str">
        <f t="shared" si="304"/>
        <v>A</v>
      </c>
      <c r="H2772" t="str">
        <f t="shared" si="305"/>
        <v>D</v>
      </c>
      <c r="I2772" t="str">
        <f t="shared" si="307"/>
        <v>2</v>
      </c>
      <c r="J2772">
        <f t="shared" si="308"/>
        <v>160</v>
      </c>
      <c r="K2772">
        <f t="shared" si="308"/>
        <v>208</v>
      </c>
      <c r="L2772">
        <f t="shared" si="306"/>
        <v>32</v>
      </c>
    </row>
    <row r="2773" spans="1:12" x14ac:dyDescent="0.25">
      <c r="A2773" t="s">
        <v>0</v>
      </c>
      <c r="B2773" s="1" t="s">
        <v>5544</v>
      </c>
      <c r="C2773" t="s">
        <v>2</v>
      </c>
      <c r="D2773" t="s">
        <v>5545</v>
      </c>
      <c r="E2773">
        <f t="shared" si="302"/>
        <v>1</v>
      </c>
      <c r="F2773" t="str">
        <f t="shared" si="303"/>
        <v>A0D030</v>
      </c>
      <c r="G2773" t="str">
        <f t="shared" si="304"/>
        <v>A</v>
      </c>
      <c r="H2773" t="str">
        <f t="shared" si="305"/>
        <v>D</v>
      </c>
      <c r="I2773" t="str">
        <f t="shared" si="307"/>
        <v>3</v>
      </c>
      <c r="J2773">
        <f t="shared" si="308"/>
        <v>160</v>
      </c>
      <c r="K2773">
        <f t="shared" si="308"/>
        <v>208</v>
      </c>
      <c r="L2773">
        <f t="shared" si="306"/>
        <v>48</v>
      </c>
    </row>
    <row r="2774" spans="1:12" x14ac:dyDescent="0.25">
      <c r="A2774" t="s">
        <v>0</v>
      </c>
      <c r="B2774" s="1" t="s">
        <v>5546</v>
      </c>
      <c r="C2774" t="s">
        <v>2</v>
      </c>
      <c r="D2774" t="s">
        <v>5547</v>
      </c>
      <c r="E2774">
        <f t="shared" si="302"/>
        <v>1</v>
      </c>
      <c r="F2774" t="str">
        <f t="shared" si="303"/>
        <v>A0D040</v>
      </c>
      <c r="G2774" t="str">
        <f t="shared" si="304"/>
        <v>A</v>
      </c>
      <c r="H2774" t="str">
        <f t="shared" si="305"/>
        <v>D</v>
      </c>
      <c r="I2774" t="str">
        <f t="shared" si="307"/>
        <v>4</v>
      </c>
      <c r="J2774">
        <f t="shared" si="308"/>
        <v>160</v>
      </c>
      <c r="K2774">
        <f t="shared" si="308"/>
        <v>208</v>
      </c>
      <c r="L2774">
        <f t="shared" si="306"/>
        <v>64</v>
      </c>
    </row>
    <row r="2775" spans="1:12" x14ac:dyDescent="0.25">
      <c r="A2775" t="s">
        <v>0</v>
      </c>
      <c r="B2775" s="1" t="s">
        <v>5548</v>
      </c>
      <c r="C2775" t="s">
        <v>2</v>
      </c>
      <c r="D2775" t="s">
        <v>5549</v>
      </c>
      <c r="E2775">
        <f t="shared" si="302"/>
        <v>1</v>
      </c>
      <c r="F2775" t="str">
        <f t="shared" si="303"/>
        <v>A0D050</v>
      </c>
      <c r="G2775" t="str">
        <f t="shared" si="304"/>
        <v>A</v>
      </c>
      <c r="H2775" t="str">
        <f t="shared" si="305"/>
        <v>D</v>
      </c>
      <c r="I2775" t="str">
        <f t="shared" si="307"/>
        <v>5</v>
      </c>
      <c r="J2775">
        <f t="shared" si="308"/>
        <v>160</v>
      </c>
      <c r="K2775">
        <f t="shared" si="308"/>
        <v>208</v>
      </c>
      <c r="L2775">
        <f t="shared" si="306"/>
        <v>80</v>
      </c>
    </row>
    <row r="2776" spans="1:12" x14ac:dyDescent="0.25">
      <c r="A2776" t="s">
        <v>0</v>
      </c>
      <c r="B2776" s="1" t="s">
        <v>5550</v>
      </c>
      <c r="C2776" t="s">
        <v>2</v>
      </c>
      <c r="D2776" t="s">
        <v>5551</v>
      </c>
      <c r="E2776">
        <f t="shared" si="302"/>
        <v>1</v>
      </c>
      <c r="F2776" t="str">
        <f t="shared" si="303"/>
        <v>A0D060</v>
      </c>
      <c r="G2776" t="str">
        <f t="shared" si="304"/>
        <v>A</v>
      </c>
      <c r="H2776" t="str">
        <f t="shared" si="305"/>
        <v>D</v>
      </c>
      <c r="I2776" t="str">
        <f t="shared" si="307"/>
        <v>6</v>
      </c>
      <c r="J2776">
        <f t="shared" si="308"/>
        <v>160</v>
      </c>
      <c r="K2776">
        <f t="shared" si="308"/>
        <v>208</v>
      </c>
      <c r="L2776">
        <f t="shared" si="306"/>
        <v>96</v>
      </c>
    </row>
    <row r="2777" spans="1:12" x14ac:dyDescent="0.25">
      <c r="A2777" t="s">
        <v>0</v>
      </c>
      <c r="B2777" s="1" t="s">
        <v>5552</v>
      </c>
      <c r="C2777" t="s">
        <v>2</v>
      </c>
      <c r="D2777" t="s">
        <v>5553</v>
      </c>
      <c r="E2777">
        <f t="shared" si="302"/>
        <v>1</v>
      </c>
      <c r="F2777" t="str">
        <f t="shared" si="303"/>
        <v>A0D070</v>
      </c>
      <c r="G2777" t="str">
        <f t="shared" si="304"/>
        <v>A</v>
      </c>
      <c r="H2777" t="str">
        <f t="shared" si="305"/>
        <v>D</v>
      </c>
      <c r="I2777" t="str">
        <f t="shared" si="307"/>
        <v>7</v>
      </c>
      <c r="J2777">
        <f t="shared" si="308"/>
        <v>160</v>
      </c>
      <c r="K2777">
        <f t="shared" si="308"/>
        <v>208</v>
      </c>
      <c r="L2777">
        <f t="shared" si="306"/>
        <v>112</v>
      </c>
    </row>
    <row r="2778" spans="1:12" x14ac:dyDescent="0.25">
      <c r="A2778" t="s">
        <v>0</v>
      </c>
      <c r="B2778" s="1" t="s">
        <v>5554</v>
      </c>
      <c r="C2778" t="s">
        <v>2</v>
      </c>
      <c r="D2778" t="s">
        <v>5555</v>
      </c>
      <c r="E2778">
        <f t="shared" si="302"/>
        <v>1</v>
      </c>
      <c r="F2778" t="str">
        <f t="shared" si="303"/>
        <v>A0D080</v>
      </c>
      <c r="G2778" t="str">
        <f t="shared" si="304"/>
        <v>A</v>
      </c>
      <c r="H2778" t="str">
        <f t="shared" si="305"/>
        <v>D</v>
      </c>
      <c r="I2778" t="str">
        <f t="shared" si="307"/>
        <v>8</v>
      </c>
      <c r="J2778">
        <f t="shared" si="308"/>
        <v>160</v>
      </c>
      <c r="K2778">
        <f t="shared" si="308"/>
        <v>208</v>
      </c>
      <c r="L2778">
        <f t="shared" si="306"/>
        <v>128</v>
      </c>
    </row>
    <row r="2779" spans="1:12" x14ac:dyDescent="0.25">
      <c r="A2779" t="s">
        <v>0</v>
      </c>
      <c r="B2779" s="1" t="s">
        <v>5556</v>
      </c>
      <c r="C2779" t="s">
        <v>2</v>
      </c>
      <c r="D2779" t="s">
        <v>5557</v>
      </c>
      <c r="E2779">
        <f t="shared" si="302"/>
        <v>1</v>
      </c>
      <c r="F2779" t="str">
        <f t="shared" si="303"/>
        <v>A0D090</v>
      </c>
      <c r="G2779" t="str">
        <f t="shared" si="304"/>
        <v>A</v>
      </c>
      <c r="H2779" t="str">
        <f t="shared" si="305"/>
        <v>D</v>
      </c>
      <c r="I2779" t="str">
        <f t="shared" si="307"/>
        <v>9</v>
      </c>
      <c r="J2779">
        <f t="shared" si="308"/>
        <v>160</v>
      </c>
      <c r="K2779">
        <f t="shared" si="308"/>
        <v>208</v>
      </c>
      <c r="L2779">
        <f t="shared" si="306"/>
        <v>144</v>
      </c>
    </row>
    <row r="2780" spans="1:12" x14ac:dyDescent="0.25">
      <c r="A2780" t="s">
        <v>0</v>
      </c>
      <c r="B2780" s="1" t="s">
        <v>5558</v>
      </c>
      <c r="C2780" t="s">
        <v>2</v>
      </c>
      <c r="D2780" t="s">
        <v>5559</v>
      </c>
      <c r="E2780">
        <f t="shared" si="302"/>
        <v>1</v>
      </c>
      <c r="F2780" t="str">
        <f t="shared" si="303"/>
        <v>A0D0A0</v>
      </c>
      <c r="G2780" t="str">
        <f t="shared" si="304"/>
        <v>A</v>
      </c>
      <c r="H2780" t="str">
        <f t="shared" si="305"/>
        <v>D</v>
      </c>
      <c r="I2780" t="str">
        <f t="shared" si="307"/>
        <v>A</v>
      </c>
      <c r="J2780">
        <f t="shared" si="308"/>
        <v>160</v>
      </c>
      <c r="K2780">
        <f t="shared" si="308"/>
        <v>208</v>
      </c>
      <c r="L2780">
        <f t="shared" si="306"/>
        <v>160</v>
      </c>
    </row>
    <row r="2781" spans="1:12" x14ac:dyDescent="0.25">
      <c r="A2781" t="s">
        <v>0</v>
      </c>
      <c r="B2781" s="1" t="s">
        <v>5560</v>
      </c>
      <c r="C2781" t="s">
        <v>2</v>
      </c>
      <c r="D2781" t="s">
        <v>5561</v>
      </c>
      <c r="E2781">
        <f t="shared" si="302"/>
        <v>1</v>
      </c>
      <c r="F2781" t="str">
        <f t="shared" si="303"/>
        <v>A0D0B0</v>
      </c>
      <c r="G2781" t="str">
        <f t="shared" si="304"/>
        <v>A</v>
      </c>
      <c r="H2781" t="str">
        <f t="shared" si="305"/>
        <v>D</v>
      </c>
      <c r="I2781" t="str">
        <f t="shared" si="307"/>
        <v>B</v>
      </c>
      <c r="J2781">
        <f t="shared" si="308"/>
        <v>160</v>
      </c>
      <c r="K2781">
        <f t="shared" si="308"/>
        <v>208</v>
      </c>
      <c r="L2781">
        <f t="shared" si="306"/>
        <v>176</v>
      </c>
    </row>
    <row r="2782" spans="1:12" x14ac:dyDescent="0.25">
      <c r="A2782" t="s">
        <v>0</v>
      </c>
      <c r="B2782" s="1" t="s">
        <v>5562</v>
      </c>
      <c r="C2782" t="s">
        <v>2</v>
      </c>
      <c r="D2782" t="s">
        <v>5563</v>
      </c>
      <c r="E2782">
        <f t="shared" si="302"/>
        <v>1</v>
      </c>
      <c r="F2782" t="str">
        <f t="shared" si="303"/>
        <v>A0D0C0</v>
      </c>
      <c r="G2782" t="str">
        <f t="shared" si="304"/>
        <v>A</v>
      </c>
      <c r="H2782" t="str">
        <f t="shared" si="305"/>
        <v>D</v>
      </c>
      <c r="I2782" t="str">
        <f t="shared" si="307"/>
        <v>C</v>
      </c>
      <c r="J2782">
        <f t="shared" si="308"/>
        <v>160</v>
      </c>
      <c r="K2782">
        <f t="shared" si="308"/>
        <v>208</v>
      </c>
      <c r="L2782">
        <f t="shared" si="306"/>
        <v>192</v>
      </c>
    </row>
    <row r="2783" spans="1:12" x14ac:dyDescent="0.25">
      <c r="A2783" t="s">
        <v>0</v>
      </c>
      <c r="B2783" s="1" t="s">
        <v>5564</v>
      </c>
      <c r="C2783" t="s">
        <v>2</v>
      </c>
      <c r="D2783" t="s">
        <v>5565</v>
      </c>
      <c r="E2783">
        <f t="shared" si="302"/>
        <v>1</v>
      </c>
      <c r="F2783" t="str">
        <f t="shared" si="303"/>
        <v>A0D0D0</v>
      </c>
      <c r="G2783" t="str">
        <f t="shared" si="304"/>
        <v>A</v>
      </c>
      <c r="H2783" t="str">
        <f t="shared" si="305"/>
        <v>D</v>
      </c>
      <c r="I2783" t="str">
        <f t="shared" si="307"/>
        <v>D</v>
      </c>
      <c r="J2783">
        <f t="shared" si="308"/>
        <v>160</v>
      </c>
      <c r="K2783">
        <f t="shared" si="308"/>
        <v>208</v>
      </c>
      <c r="L2783">
        <f t="shared" si="306"/>
        <v>208</v>
      </c>
    </row>
    <row r="2784" spans="1:12" x14ac:dyDescent="0.25">
      <c r="A2784" t="s">
        <v>0</v>
      </c>
      <c r="B2784" s="1" t="s">
        <v>5566</v>
      </c>
      <c r="C2784" t="s">
        <v>2</v>
      </c>
      <c r="D2784" t="s">
        <v>5567</v>
      </c>
      <c r="E2784">
        <f t="shared" si="302"/>
        <v>1</v>
      </c>
      <c r="F2784" t="str">
        <f t="shared" si="303"/>
        <v>A0D0E0</v>
      </c>
      <c r="G2784" t="str">
        <f t="shared" si="304"/>
        <v>A</v>
      </c>
      <c r="H2784" t="str">
        <f t="shared" si="305"/>
        <v>D</v>
      </c>
      <c r="I2784" t="str">
        <f t="shared" si="307"/>
        <v>E</v>
      </c>
      <c r="J2784">
        <f t="shared" si="308"/>
        <v>160</v>
      </c>
      <c r="K2784">
        <f t="shared" si="308"/>
        <v>208</v>
      </c>
      <c r="L2784">
        <f t="shared" si="306"/>
        <v>224</v>
      </c>
    </row>
    <row r="2785" spans="1:12" x14ac:dyDescent="0.25">
      <c r="A2785" t="s">
        <v>0</v>
      </c>
      <c r="B2785" s="1" t="s">
        <v>5568</v>
      </c>
      <c r="C2785" t="s">
        <v>2</v>
      </c>
      <c r="D2785" t="s">
        <v>5569</v>
      </c>
      <c r="E2785">
        <f t="shared" si="302"/>
        <v>1</v>
      </c>
      <c r="F2785" t="str">
        <f t="shared" si="303"/>
        <v>A0D0F0</v>
      </c>
      <c r="G2785" t="str">
        <f t="shared" si="304"/>
        <v>A</v>
      </c>
      <c r="H2785" t="str">
        <f t="shared" si="305"/>
        <v>D</v>
      </c>
      <c r="I2785" t="str">
        <f t="shared" si="307"/>
        <v>F</v>
      </c>
      <c r="J2785">
        <f t="shared" si="308"/>
        <v>160</v>
      </c>
      <c r="K2785">
        <f t="shared" si="308"/>
        <v>208</v>
      </c>
      <c r="L2785">
        <f t="shared" si="306"/>
        <v>240</v>
      </c>
    </row>
    <row r="2786" spans="1:12" x14ac:dyDescent="0.25">
      <c r="A2786" t="s">
        <v>0</v>
      </c>
      <c r="B2786" s="1" t="s">
        <v>5570</v>
      </c>
      <c r="C2786" t="s">
        <v>2</v>
      </c>
      <c r="D2786" t="s">
        <v>5571</v>
      </c>
      <c r="E2786">
        <f t="shared" si="302"/>
        <v>1</v>
      </c>
      <c r="F2786" t="str">
        <f t="shared" si="303"/>
        <v>A0E000</v>
      </c>
      <c r="G2786" t="str">
        <f t="shared" si="304"/>
        <v>A</v>
      </c>
      <c r="H2786" t="str">
        <f t="shared" si="305"/>
        <v>E</v>
      </c>
      <c r="I2786" t="str">
        <f t="shared" si="307"/>
        <v>0</v>
      </c>
      <c r="J2786">
        <f t="shared" si="308"/>
        <v>160</v>
      </c>
      <c r="K2786">
        <f t="shared" si="308"/>
        <v>224</v>
      </c>
      <c r="L2786">
        <f t="shared" si="306"/>
        <v>0</v>
      </c>
    </row>
    <row r="2787" spans="1:12" x14ac:dyDescent="0.25">
      <c r="A2787" t="s">
        <v>0</v>
      </c>
      <c r="B2787" s="1" t="s">
        <v>5572</v>
      </c>
      <c r="C2787" t="s">
        <v>2</v>
      </c>
      <c r="D2787" t="s">
        <v>5573</v>
      </c>
      <c r="E2787">
        <f t="shared" si="302"/>
        <v>1</v>
      </c>
      <c r="F2787" t="str">
        <f t="shared" si="303"/>
        <v>A0E010</v>
      </c>
      <c r="G2787" t="str">
        <f t="shared" si="304"/>
        <v>A</v>
      </c>
      <c r="H2787" t="str">
        <f t="shared" si="305"/>
        <v>E</v>
      </c>
      <c r="I2787" t="str">
        <f t="shared" si="307"/>
        <v>1</v>
      </c>
      <c r="J2787">
        <f t="shared" si="308"/>
        <v>160</v>
      </c>
      <c r="K2787">
        <f t="shared" si="308"/>
        <v>224</v>
      </c>
      <c r="L2787">
        <f t="shared" si="306"/>
        <v>16</v>
      </c>
    </row>
    <row r="2788" spans="1:12" x14ac:dyDescent="0.25">
      <c r="A2788" t="s">
        <v>0</v>
      </c>
      <c r="B2788" s="1" t="s">
        <v>5574</v>
      </c>
      <c r="C2788" t="s">
        <v>2</v>
      </c>
      <c r="D2788" t="s">
        <v>5575</v>
      </c>
      <c r="E2788">
        <f t="shared" si="302"/>
        <v>1</v>
      </c>
      <c r="F2788" t="str">
        <f t="shared" si="303"/>
        <v>A0E020</v>
      </c>
      <c r="G2788" t="str">
        <f t="shared" si="304"/>
        <v>A</v>
      </c>
      <c r="H2788" t="str">
        <f t="shared" si="305"/>
        <v>E</v>
      </c>
      <c r="I2788" t="str">
        <f t="shared" si="307"/>
        <v>2</v>
      </c>
      <c r="J2788">
        <f t="shared" si="308"/>
        <v>160</v>
      </c>
      <c r="K2788">
        <f t="shared" si="308"/>
        <v>224</v>
      </c>
      <c r="L2788">
        <f t="shared" si="306"/>
        <v>32</v>
      </c>
    </row>
    <row r="2789" spans="1:12" x14ac:dyDescent="0.25">
      <c r="A2789" t="s">
        <v>0</v>
      </c>
      <c r="B2789" s="1" t="s">
        <v>5576</v>
      </c>
      <c r="C2789" t="s">
        <v>2</v>
      </c>
      <c r="D2789" t="s">
        <v>5577</v>
      </c>
      <c r="E2789">
        <f t="shared" si="302"/>
        <v>1</v>
      </c>
      <c r="F2789" t="str">
        <f t="shared" si="303"/>
        <v>A0E030</v>
      </c>
      <c r="G2789" t="str">
        <f t="shared" si="304"/>
        <v>A</v>
      </c>
      <c r="H2789" t="str">
        <f t="shared" si="305"/>
        <v>E</v>
      </c>
      <c r="I2789" t="str">
        <f t="shared" si="307"/>
        <v>3</v>
      </c>
      <c r="J2789">
        <f t="shared" si="308"/>
        <v>160</v>
      </c>
      <c r="K2789">
        <f t="shared" si="308"/>
        <v>224</v>
      </c>
      <c r="L2789">
        <f t="shared" si="306"/>
        <v>48</v>
      </c>
    </row>
    <row r="2790" spans="1:12" x14ac:dyDescent="0.25">
      <c r="A2790" t="s">
        <v>0</v>
      </c>
      <c r="B2790" s="1" t="s">
        <v>5578</v>
      </c>
      <c r="C2790" t="s">
        <v>2</v>
      </c>
      <c r="D2790" t="s">
        <v>5579</v>
      </c>
      <c r="E2790">
        <f t="shared" si="302"/>
        <v>1</v>
      </c>
      <c r="F2790" t="str">
        <f t="shared" si="303"/>
        <v>A0E040</v>
      </c>
      <c r="G2790" t="str">
        <f t="shared" si="304"/>
        <v>A</v>
      </c>
      <c r="H2790" t="str">
        <f t="shared" si="305"/>
        <v>E</v>
      </c>
      <c r="I2790" t="str">
        <f t="shared" si="307"/>
        <v>4</v>
      </c>
      <c r="J2790">
        <f t="shared" si="308"/>
        <v>160</v>
      </c>
      <c r="K2790">
        <f t="shared" si="308"/>
        <v>224</v>
      </c>
      <c r="L2790">
        <f t="shared" si="306"/>
        <v>64</v>
      </c>
    </row>
    <row r="2791" spans="1:12" x14ac:dyDescent="0.25">
      <c r="A2791" t="s">
        <v>0</v>
      </c>
      <c r="B2791" s="1" t="s">
        <v>5580</v>
      </c>
      <c r="C2791" t="s">
        <v>2</v>
      </c>
      <c r="D2791" t="s">
        <v>5581</v>
      </c>
      <c r="E2791">
        <f t="shared" si="302"/>
        <v>1</v>
      </c>
      <c r="F2791" t="str">
        <f t="shared" si="303"/>
        <v>A0E050</v>
      </c>
      <c r="G2791" t="str">
        <f t="shared" si="304"/>
        <v>A</v>
      </c>
      <c r="H2791" t="str">
        <f t="shared" si="305"/>
        <v>E</v>
      </c>
      <c r="I2791" t="str">
        <f t="shared" si="307"/>
        <v>5</v>
      </c>
      <c r="J2791">
        <f t="shared" si="308"/>
        <v>160</v>
      </c>
      <c r="K2791">
        <f t="shared" si="308"/>
        <v>224</v>
      </c>
      <c r="L2791">
        <f t="shared" si="306"/>
        <v>80</v>
      </c>
    </row>
    <row r="2792" spans="1:12" x14ac:dyDescent="0.25">
      <c r="A2792" t="s">
        <v>0</v>
      </c>
      <c r="B2792" s="1" t="s">
        <v>5582</v>
      </c>
      <c r="C2792" t="s">
        <v>2</v>
      </c>
      <c r="D2792" t="s">
        <v>5583</v>
      </c>
      <c r="E2792">
        <f t="shared" si="302"/>
        <v>1</v>
      </c>
      <c r="F2792" t="str">
        <f t="shared" si="303"/>
        <v>A0E060</v>
      </c>
      <c r="G2792" t="str">
        <f t="shared" si="304"/>
        <v>A</v>
      </c>
      <c r="H2792" t="str">
        <f t="shared" si="305"/>
        <v>E</v>
      </c>
      <c r="I2792" t="str">
        <f t="shared" si="307"/>
        <v>6</v>
      </c>
      <c r="J2792">
        <f t="shared" si="308"/>
        <v>160</v>
      </c>
      <c r="K2792">
        <f t="shared" si="308"/>
        <v>224</v>
      </c>
      <c r="L2792">
        <f t="shared" si="306"/>
        <v>96</v>
      </c>
    </row>
    <row r="2793" spans="1:12" x14ac:dyDescent="0.25">
      <c r="A2793" t="s">
        <v>0</v>
      </c>
      <c r="B2793" s="1" t="s">
        <v>5584</v>
      </c>
      <c r="C2793" t="s">
        <v>2</v>
      </c>
      <c r="D2793" t="s">
        <v>5585</v>
      </c>
      <c r="E2793">
        <f t="shared" si="302"/>
        <v>1</v>
      </c>
      <c r="F2793" t="str">
        <f t="shared" si="303"/>
        <v>A0E070</v>
      </c>
      <c r="G2793" t="str">
        <f t="shared" si="304"/>
        <v>A</v>
      </c>
      <c r="H2793" t="str">
        <f t="shared" si="305"/>
        <v>E</v>
      </c>
      <c r="I2793" t="str">
        <f t="shared" si="307"/>
        <v>7</v>
      </c>
      <c r="J2793">
        <f t="shared" si="308"/>
        <v>160</v>
      </c>
      <c r="K2793">
        <f t="shared" si="308"/>
        <v>224</v>
      </c>
      <c r="L2793">
        <f t="shared" si="306"/>
        <v>112</v>
      </c>
    </row>
    <row r="2794" spans="1:12" x14ac:dyDescent="0.25">
      <c r="A2794" t="s">
        <v>0</v>
      </c>
      <c r="B2794" s="1" t="s">
        <v>5586</v>
      </c>
      <c r="C2794" t="s">
        <v>2</v>
      </c>
      <c r="D2794" t="s">
        <v>5587</v>
      </c>
      <c r="E2794">
        <f t="shared" si="302"/>
        <v>1</v>
      </c>
      <c r="F2794" t="str">
        <f t="shared" si="303"/>
        <v>A0E080</v>
      </c>
      <c r="G2794" t="str">
        <f t="shared" si="304"/>
        <v>A</v>
      </c>
      <c r="H2794" t="str">
        <f t="shared" si="305"/>
        <v>E</v>
      </c>
      <c r="I2794" t="str">
        <f t="shared" si="307"/>
        <v>8</v>
      </c>
      <c r="J2794">
        <f t="shared" si="308"/>
        <v>160</v>
      </c>
      <c r="K2794">
        <f t="shared" si="308"/>
        <v>224</v>
      </c>
      <c r="L2794">
        <f t="shared" si="306"/>
        <v>128</v>
      </c>
    </row>
    <row r="2795" spans="1:12" x14ac:dyDescent="0.25">
      <c r="A2795" t="s">
        <v>0</v>
      </c>
      <c r="B2795" s="1" t="s">
        <v>5588</v>
      </c>
      <c r="C2795" t="s">
        <v>2</v>
      </c>
      <c r="D2795" t="s">
        <v>5589</v>
      </c>
      <c r="E2795">
        <f t="shared" si="302"/>
        <v>1</v>
      </c>
      <c r="F2795" t="str">
        <f t="shared" si="303"/>
        <v>A0E090</v>
      </c>
      <c r="G2795" t="str">
        <f t="shared" si="304"/>
        <v>A</v>
      </c>
      <c r="H2795" t="str">
        <f t="shared" si="305"/>
        <v>E</v>
      </c>
      <c r="I2795" t="str">
        <f t="shared" si="307"/>
        <v>9</v>
      </c>
      <c r="J2795">
        <f t="shared" si="308"/>
        <v>160</v>
      </c>
      <c r="K2795">
        <f t="shared" si="308"/>
        <v>224</v>
      </c>
      <c r="L2795">
        <f t="shared" si="306"/>
        <v>144</v>
      </c>
    </row>
    <row r="2796" spans="1:12" x14ac:dyDescent="0.25">
      <c r="A2796" t="s">
        <v>0</v>
      </c>
      <c r="B2796" s="1" t="s">
        <v>5590</v>
      </c>
      <c r="C2796" t="s">
        <v>2</v>
      </c>
      <c r="D2796" t="s">
        <v>5591</v>
      </c>
      <c r="E2796">
        <f t="shared" si="302"/>
        <v>1</v>
      </c>
      <c r="F2796" t="str">
        <f t="shared" si="303"/>
        <v>A0E0A0</v>
      </c>
      <c r="G2796" t="str">
        <f t="shared" si="304"/>
        <v>A</v>
      </c>
      <c r="H2796" t="str">
        <f t="shared" si="305"/>
        <v>E</v>
      </c>
      <c r="I2796" t="str">
        <f t="shared" si="307"/>
        <v>A</v>
      </c>
      <c r="J2796">
        <f t="shared" si="308"/>
        <v>160</v>
      </c>
      <c r="K2796">
        <f t="shared" si="308"/>
        <v>224</v>
      </c>
      <c r="L2796">
        <f t="shared" si="306"/>
        <v>160</v>
      </c>
    </row>
    <row r="2797" spans="1:12" x14ac:dyDescent="0.25">
      <c r="A2797" t="s">
        <v>0</v>
      </c>
      <c r="B2797" s="1" t="s">
        <v>5592</v>
      </c>
      <c r="C2797" t="s">
        <v>2</v>
      </c>
      <c r="D2797" t="s">
        <v>5593</v>
      </c>
      <c r="E2797">
        <f t="shared" si="302"/>
        <v>1</v>
      </c>
      <c r="F2797" t="str">
        <f t="shared" si="303"/>
        <v>A0E0B0</v>
      </c>
      <c r="G2797" t="str">
        <f t="shared" si="304"/>
        <v>A</v>
      </c>
      <c r="H2797" t="str">
        <f t="shared" si="305"/>
        <v>E</v>
      </c>
      <c r="I2797" t="str">
        <f t="shared" si="307"/>
        <v>B</v>
      </c>
      <c r="J2797">
        <f t="shared" si="308"/>
        <v>160</v>
      </c>
      <c r="K2797">
        <f t="shared" si="308"/>
        <v>224</v>
      </c>
      <c r="L2797">
        <f t="shared" si="306"/>
        <v>176</v>
      </c>
    </row>
    <row r="2798" spans="1:12" x14ac:dyDescent="0.25">
      <c r="A2798" t="s">
        <v>0</v>
      </c>
      <c r="B2798" s="1" t="s">
        <v>5594</v>
      </c>
      <c r="C2798" t="s">
        <v>2</v>
      </c>
      <c r="D2798" t="s">
        <v>5595</v>
      </c>
      <c r="E2798">
        <f t="shared" si="302"/>
        <v>1</v>
      </c>
      <c r="F2798" t="str">
        <f t="shared" si="303"/>
        <v>A0E0C0</v>
      </c>
      <c r="G2798" t="str">
        <f t="shared" si="304"/>
        <v>A</v>
      </c>
      <c r="H2798" t="str">
        <f t="shared" si="305"/>
        <v>E</v>
      </c>
      <c r="I2798" t="str">
        <f t="shared" si="307"/>
        <v>C</v>
      </c>
      <c r="J2798">
        <f t="shared" si="308"/>
        <v>160</v>
      </c>
      <c r="K2798">
        <f t="shared" si="308"/>
        <v>224</v>
      </c>
      <c r="L2798">
        <f t="shared" si="306"/>
        <v>192</v>
      </c>
    </row>
    <row r="2799" spans="1:12" x14ac:dyDescent="0.25">
      <c r="A2799" t="s">
        <v>0</v>
      </c>
      <c r="B2799" s="1" t="s">
        <v>5596</v>
      </c>
      <c r="C2799" t="s">
        <v>2</v>
      </c>
      <c r="D2799" t="s">
        <v>5597</v>
      </c>
      <c r="E2799">
        <f t="shared" si="302"/>
        <v>1</v>
      </c>
      <c r="F2799" t="str">
        <f t="shared" si="303"/>
        <v>A0E0D0</v>
      </c>
      <c r="G2799" t="str">
        <f t="shared" si="304"/>
        <v>A</v>
      </c>
      <c r="H2799" t="str">
        <f t="shared" si="305"/>
        <v>E</v>
      </c>
      <c r="I2799" t="str">
        <f t="shared" si="307"/>
        <v>D</v>
      </c>
      <c r="J2799">
        <f t="shared" si="308"/>
        <v>160</v>
      </c>
      <c r="K2799">
        <f t="shared" si="308"/>
        <v>224</v>
      </c>
      <c r="L2799">
        <f t="shared" si="306"/>
        <v>208</v>
      </c>
    </row>
    <row r="2800" spans="1:12" x14ac:dyDescent="0.25">
      <c r="A2800" t="s">
        <v>0</v>
      </c>
      <c r="B2800" s="1" t="s">
        <v>5598</v>
      </c>
      <c r="C2800" t="s">
        <v>2</v>
      </c>
      <c r="D2800" t="s">
        <v>5599</v>
      </c>
      <c r="E2800">
        <f t="shared" si="302"/>
        <v>1</v>
      </c>
      <c r="F2800" t="str">
        <f t="shared" si="303"/>
        <v>A0E0E0</v>
      </c>
      <c r="G2800" t="str">
        <f t="shared" si="304"/>
        <v>A</v>
      </c>
      <c r="H2800" t="str">
        <f t="shared" si="305"/>
        <v>E</v>
      </c>
      <c r="I2800" t="str">
        <f t="shared" si="307"/>
        <v>E</v>
      </c>
      <c r="J2800">
        <f t="shared" si="308"/>
        <v>160</v>
      </c>
      <c r="K2800">
        <f t="shared" si="308"/>
        <v>224</v>
      </c>
      <c r="L2800">
        <f t="shared" si="306"/>
        <v>224</v>
      </c>
    </row>
    <row r="2801" spans="1:12" x14ac:dyDescent="0.25">
      <c r="A2801" t="s">
        <v>0</v>
      </c>
      <c r="B2801" s="1" t="s">
        <v>5600</v>
      </c>
      <c r="C2801" t="s">
        <v>2</v>
      </c>
      <c r="D2801" t="s">
        <v>5601</v>
      </c>
      <c r="E2801">
        <f t="shared" si="302"/>
        <v>1</v>
      </c>
      <c r="F2801" t="str">
        <f t="shared" si="303"/>
        <v>A0E0F0</v>
      </c>
      <c r="G2801" t="str">
        <f t="shared" si="304"/>
        <v>A</v>
      </c>
      <c r="H2801" t="str">
        <f t="shared" si="305"/>
        <v>E</v>
      </c>
      <c r="I2801" t="str">
        <f t="shared" si="307"/>
        <v>F</v>
      </c>
      <c r="J2801">
        <f t="shared" si="308"/>
        <v>160</v>
      </c>
      <c r="K2801">
        <f t="shared" si="308"/>
        <v>224</v>
      </c>
      <c r="L2801">
        <f t="shared" si="306"/>
        <v>240</v>
      </c>
    </row>
    <row r="2802" spans="1:12" x14ac:dyDescent="0.25">
      <c r="A2802" t="s">
        <v>0</v>
      </c>
      <c r="B2802" s="1" t="s">
        <v>5602</v>
      </c>
      <c r="C2802" t="s">
        <v>2</v>
      </c>
      <c r="D2802" t="s">
        <v>5603</v>
      </c>
      <c r="E2802">
        <f t="shared" si="302"/>
        <v>1</v>
      </c>
      <c r="F2802" t="str">
        <f t="shared" si="303"/>
        <v>A0F000</v>
      </c>
      <c r="G2802" t="str">
        <f t="shared" si="304"/>
        <v>A</v>
      </c>
      <c r="H2802" t="str">
        <f t="shared" si="305"/>
        <v>F</v>
      </c>
      <c r="I2802" t="str">
        <f t="shared" si="307"/>
        <v>0</v>
      </c>
      <c r="J2802">
        <f t="shared" si="308"/>
        <v>160</v>
      </c>
      <c r="K2802">
        <f t="shared" si="308"/>
        <v>240</v>
      </c>
      <c r="L2802">
        <f t="shared" si="306"/>
        <v>0</v>
      </c>
    </row>
    <row r="2803" spans="1:12" x14ac:dyDescent="0.25">
      <c r="A2803" t="s">
        <v>0</v>
      </c>
      <c r="B2803" s="1" t="s">
        <v>5604</v>
      </c>
      <c r="C2803" t="s">
        <v>2</v>
      </c>
      <c r="D2803" t="s">
        <v>5605</v>
      </c>
      <c r="E2803">
        <f t="shared" si="302"/>
        <v>1</v>
      </c>
      <c r="F2803" t="str">
        <f t="shared" si="303"/>
        <v>A0F010</v>
      </c>
      <c r="G2803" t="str">
        <f t="shared" si="304"/>
        <v>A</v>
      </c>
      <c r="H2803" t="str">
        <f t="shared" si="305"/>
        <v>F</v>
      </c>
      <c r="I2803" t="str">
        <f t="shared" si="307"/>
        <v>1</v>
      </c>
      <c r="J2803">
        <f t="shared" si="308"/>
        <v>160</v>
      </c>
      <c r="K2803">
        <f t="shared" si="308"/>
        <v>240</v>
      </c>
      <c r="L2803">
        <f t="shared" si="306"/>
        <v>16</v>
      </c>
    </row>
    <row r="2804" spans="1:12" x14ac:dyDescent="0.25">
      <c r="A2804" t="s">
        <v>0</v>
      </c>
      <c r="B2804" s="1" t="s">
        <v>5606</v>
      </c>
      <c r="C2804" t="s">
        <v>2</v>
      </c>
      <c r="D2804" t="s">
        <v>5607</v>
      </c>
      <c r="E2804">
        <f t="shared" si="302"/>
        <v>1</v>
      </c>
      <c r="F2804" t="str">
        <f t="shared" si="303"/>
        <v>A0F020</v>
      </c>
      <c r="G2804" t="str">
        <f t="shared" si="304"/>
        <v>A</v>
      </c>
      <c r="H2804" t="str">
        <f t="shared" si="305"/>
        <v>F</v>
      </c>
      <c r="I2804" t="str">
        <f t="shared" si="307"/>
        <v>2</v>
      </c>
      <c r="J2804">
        <f t="shared" si="308"/>
        <v>160</v>
      </c>
      <c r="K2804">
        <f t="shared" si="308"/>
        <v>240</v>
      </c>
      <c r="L2804">
        <f t="shared" si="306"/>
        <v>32</v>
      </c>
    </row>
    <row r="2805" spans="1:12" x14ac:dyDescent="0.25">
      <c r="A2805" t="s">
        <v>0</v>
      </c>
      <c r="B2805" s="1" t="s">
        <v>5608</v>
      </c>
      <c r="C2805" t="s">
        <v>2</v>
      </c>
      <c r="D2805" t="s">
        <v>5609</v>
      </c>
      <c r="E2805">
        <f t="shared" si="302"/>
        <v>1</v>
      </c>
      <c r="F2805" t="str">
        <f t="shared" si="303"/>
        <v>A0F030</v>
      </c>
      <c r="G2805" t="str">
        <f t="shared" si="304"/>
        <v>A</v>
      </c>
      <c r="H2805" t="str">
        <f t="shared" si="305"/>
        <v>F</v>
      </c>
      <c r="I2805" t="str">
        <f t="shared" si="307"/>
        <v>3</v>
      </c>
      <c r="J2805">
        <f t="shared" si="308"/>
        <v>160</v>
      </c>
      <c r="K2805">
        <f t="shared" si="308"/>
        <v>240</v>
      </c>
      <c r="L2805">
        <f t="shared" si="306"/>
        <v>48</v>
      </c>
    </row>
    <row r="2806" spans="1:12" x14ac:dyDescent="0.25">
      <c r="A2806" t="s">
        <v>0</v>
      </c>
      <c r="B2806" s="1" t="s">
        <v>5610</v>
      </c>
      <c r="C2806" t="s">
        <v>2</v>
      </c>
      <c r="D2806" t="s">
        <v>5611</v>
      </c>
      <c r="E2806">
        <f t="shared" si="302"/>
        <v>1</v>
      </c>
      <c r="F2806" t="str">
        <f t="shared" si="303"/>
        <v>A0F040</v>
      </c>
      <c r="G2806" t="str">
        <f t="shared" si="304"/>
        <v>A</v>
      </c>
      <c r="H2806" t="str">
        <f t="shared" si="305"/>
        <v>F</v>
      </c>
      <c r="I2806" t="str">
        <f t="shared" si="307"/>
        <v>4</v>
      </c>
      <c r="J2806">
        <f t="shared" si="308"/>
        <v>160</v>
      </c>
      <c r="K2806">
        <f t="shared" si="308"/>
        <v>240</v>
      </c>
      <c r="L2806">
        <f t="shared" si="306"/>
        <v>64</v>
      </c>
    </row>
    <row r="2807" spans="1:12" x14ac:dyDescent="0.25">
      <c r="A2807" t="s">
        <v>0</v>
      </c>
      <c r="B2807" s="1" t="s">
        <v>5612</v>
      </c>
      <c r="C2807" t="s">
        <v>2</v>
      </c>
      <c r="D2807" t="s">
        <v>5613</v>
      </c>
      <c r="E2807">
        <f t="shared" si="302"/>
        <v>1</v>
      </c>
      <c r="F2807" t="str">
        <f t="shared" si="303"/>
        <v>A0F050</v>
      </c>
      <c r="G2807" t="str">
        <f t="shared" si="304"/>
        <v>A</v>
      </c>
      <c r="H2807" t="str">
        <f t="shared" si="305"/>
        <v>F</v>
      </c>
      <c r="I2807" t="str">
        <f t="shared" si="307"/>
        <v>5</v>
      </c>
      <c r="J2807">
        <f t="shared" si="308"/>
        <v>160</v>
      </c>
      <c r="K2807">
        <f t="shared" si="308"/>
        <v>240</v>
      </c>
      <c r="L2807">
        <f t="shared" si="306"/>
        <v>80</v>
      </c>
    </row>
    <row r="2808" spans="1:12" x14ac:dyDescent="0.25">
      <c r="A2808" t="s">
        <v>0</v>
      </c>
      <c r="B2808" s="1" t="s">
        <v>5614</v>
      </c>
      <c r="C2808" t="s">
        <v>2</v>
      </c>
      <c r="D2808" t="s">
        <v>5615</v>
      </c>
      <c r="E2808">
        <f t="shared" si="302"/>
        <v>1</v>
      </c>
      <c r="F2808" t="str">
        <f t="shared" si="303"/>
        <v>A0F060</v>
      </c>
      <c r="G2808" t="str">
        <f t="shared" si="304"/>
        <v>A</v>
      </c>
      <c r="H2808" t="str">
        <f t="shared" si="305"/>
        <v>F</v>
      </c>
      <c r="I2808" t="str">
        <f t="shared" si="307"/>
        <v>6</v>
      </c>
      <c r="J2808">
        <f t="shared" si="308"/>
        <v>160</v>
      </c>
      <c r="K2808">
        <f t="shared" si="308"/>
        <v>240</v>
      </c>
      <c r="L2808">
        <f t="shared" si="306"/>
        <v>96</v>
      </c>
    </row>
    <row r="2809" spans="1:12" x14ac:dyDescent="0.25">
      <c r="A2809" t="s">
        <v>0</v>
      </c>
      <c r="B2809" s="1" t="s">
        <v>5616</v>
      </c>
      <c r="C2809" t="s">
        <v>2</v>
      </c>
      <c r="D2809" t="s">
        <v>5617</v>
      </c>
      <c r="E2809">
        <f t="shared" si="302"/>
        <v>1</v>
      </c>
      <c r="F2809" t="str">
        <f t="shared" si="303"/>
        <v>A0F070</v>
      </c>
      <c r="G2809" t="str">
        <f t="shared" si="304"/>
        <v>A</v>
      </c>
      <c r="H2809" t="str">
        <f t="shared" si="305"/>
        <v>F</v>
      </c>
      <c r="I2809" t="str">
        <f t="shared" si="307"/>
        <v>7</v>
      </c>
      <c r="J2809">
        <f t="shared" si="308"/>
        <v>160</v>
      </c>
      <c r="K2809">
        <f t="shared" si="308"/>
        <v>240</v>
      </c>
      <c r="L2809">
        <f t="shared" si="306"/>
        <v>112</v>
      </c>
    </row>
    <row r="2810" spans="1:12" x14ac:dyDescent="0.25">
      <c r="A2810" t="s">
        <v>0</v>
      </c>
      <c r="B2810" s="1" t="s">
        <v>5618</v>
      </c>
      <c r="C2810" t="s">
        <v>2</v>
      </c>
      <c r="D2810" t="s">
        <v>5619</v>
      </c>
      <c r="E2810">
        <f t="shared" si="302"/>
        <v>1</v>
      </c>
      <c r="F2810" t="str">
        <f t="shared" si="303"/>
        <v>A0F080</v>
      </c>
      <c r="G2810" t="str">
        <f t="shared" si="304"/>
        <v>A</v>
      </c>
      <c r="H2810" t="str">
        <f t="shared" si="305"/>
        <v>F</v>
      </c>
      <c r="I2810" t="str">
        <f t="shared" si="307"/>
        <v>8</v>
      </c>
      <c r="J2810">
        <f t="shared" si="308"/>
        <v>160</v>
      </c>
      <c r="K2810">
        <f t="shared" si="308"/>
        <v>240</v>
      </c>
      <c r="L2810">
        <f t="shared" si="306"/>
        <v>128</v>
      </c>
    </row>
    <row r="2811" spans="1:12" x14ac:dyDescent="0.25">
      <c r="A2811" t="s">
        <v>0</v>
      </c>
      <c r="B2811" s="1" t="s">
        <v>5620</v>
      </c>
      <c r="C2811" t="s">
        <v>2</v>
      </c>
      <c r="D2811" t="s">
        <v>5621</v>
      </c>
      <c r="E2811">
        <f t="shared" si="302"/>
        <v>1</v>
      </c>
      <c r="F2811" t="str">
        <f t="shared" si="303"/>
        <v>A0F090</v>
      </c>
      <c r="G2811" t="str">
        <f t="shared" si="304"/>
        <v>A</v>
      </c>
      <c r="H2811" t="str">
        <f t="shared" si="305"/>
        <v>F</v>
      </c>
      <c r="I2811" t="str">
        <f t="shared" si="307"/>
        <v>9</v>
      </c>
      <c r="J2811">
        <f t="shared" si="308"/>
        <v>160</v>
      </c>
      <c r="K2811">
        <f t="shared" si="308"/>
        <v>240</v>
      </c>
      <c r="L2811">
        <f t="shared" si="306"/>
        <v>144</v>
      </c>
    </row>
    <row r="2812" spans="1:12" x14ac:dyDescent="0.25">
      <c r="A2812" t="s">
        <v>0</v>
      </c>
      <c r="B2812" s="1" t="s">
        <v>5622</v>
      </c>
      <c r="C2812" t="s">
        <v>2</v>
      </c>
      <c r="D2812" t="s">
        <v>5623</v>
      </c>
      <c r="E2812">
        <f t="shared" si="302"/>
        <v>1</v>
      </c>
      <c r="F2812" t="str">
        <f t="shared" si="303"/>
        <v>A0F0A0</v>
      </c>
      <c r="G2812" t="str">
        <f t="shared" si="304"/>
        <v>A</v>
      </c>
      <c r="H2812" t="str">
        <f t="shared" si="305"/>
        <v>F</v>
      </c>
      <c r="I2812" t="str">
        <f t="shared" si="307"/>
        <v>A</v>
      </c>
      <c r="J2812">
        <f t="shared" si="308"/>
        <v>160</v>
      </c>
      <c r="K2812">
        <f t="shared" si="308"/>
        <v>240</v>
      </c>
      <c r="L2812">
        <f t="shared" si="306"/>
        <v>160</v>
      </c>
    </row>
    <row r="2813" spans="1:12" x14ac:dyDescent="0.25">
      <c r="A2813" t="s">
        <v>0</v>
      </c>
      <c r="B2813" s="1" t="s">
        <v>5624</v>
      </c>
      <c r="C2813" t="s">
        <v>2</v>
      </c>
      <c r="D2813" t="s">
        <v>5625</v>
      </c>
      <c r="E2813">
        <f t="shared" si="302"/>
        <v>1</v>
      </c>
      <c r="F2813" t="str">
        <f t="shared" si="303"/>
        <v>A0F0B0</v>
      </c>
      <c r="G2813" t="str">
        <f t="shared" si="304"/>
        <v>A</v>
      </c>
      <c r="H2813" t="str">
        <f t="shared" si="305"/>
        <v>F</v>
      </c>
      <c r="I2813" t="str">
        <f t="shared" si="307"/>
        <v>B</v>
      </c>
      <c r="J2813">
        <f t="shared" si="308"/>
        <v>160</v>
      </c>
      <c r="K2813">
        <f t="shared" si="308"/>
        <v>240</v>
      </c>
      <c r="L2813">
        <f t="shared" si="306"/>
        <v>176</v>
      </c>
    </row>
    <row r="2814" spans="1:12" x14ac:dyDescent="0.25">
      <c r="A2814" t="s">
        <v>0</v>
      </c>
      <c r="B2814" s="1" t="s">
        <v>5626</v>
      </c>
      <c r="C2814" t="s">
        <v>2</v>
      </c>
      <c r="D2814" t="s">
        <v>5627</v>
      </c>
      <c r="E2814">
        <f t="shared" si="302"/>
        <v>1</v>
      </c>
      <c r="F2814" t="str">
        <f t="shared" si="303"/>
        <v>A0F0C0</v>
      </c>
      <c r="G2814" t="str">
        <f t="shared" si="304"/>
        <v>A</v>
      </c>
      <c r="H2814" t="str">
        <f t="shared" si="305"/>
        <v>F</v>
      </c>
      <c r="I2814" t="str">
        <f t="shared" si="307"/>
        <v>C</v>
      </c>
      <c r="J2814">
        <f t="shared" si="308"/>
        <v>160</v>
      </c>
      <c r="K2814">
        <f t="shared" si="308"/>
        <v>240</v>
      </c>
      <c r="L2814">
        <f t="shared" si="306"/>
        <v>192</v>
      </c>
    </row>
    <row r="2815" spans="1:12" x14ac:dyDescent="0.25">
      <c r="A2815" t="s">
        <v>0</v>
      </c>
      <c r="B2815" s="1" t="s">
        <v>5628</v>
      </c>
      <c r="C2815" t="s">
        <v>2</v>
      </c>
      <c r="D2815" t="s">
        <v>5629</v>
      </c>
      <c r="E2815">
        <f t="shared" si="302"/>
        <v>1</v>
      </c>
      <c r="F2815" t="str">
        <f t="shared" si="303"/>
        <v>A0F0D0</v>
      </c>
      <c r="G2815" t="str">
        <f t="shared" si="304"/>
        <v>A</v>
      </c>
      <c r="H2815" t="str">
        <f t="shared" si="305"/>
        <v>F</v>
      </c>
      <c r="I2815" t="str">
        <f t="shared" si="307"/>
        <v>D</v>
      </c>
      <c r="J2815">
        <f t="shared" si="308"/>
        <v>160</v>
      </c>
      <c r="K2815">
        <f t="shared" si="308"/>
        <v>240</v>
      </c>
      <c r="L2815">
        <f t="shared" si="306"/>
        <v>208</v>
      </c>
    </row>
    <row r="2816" spans="1:12" x14ac:dyDescent="0.25">
      <c r="A2816" t="s">
        <v>0</v>
      </c>
      <c r="B2816" s="1" t="s">
        <v>5630</v>
      </c>
      <c r="C2816" t="s">
        <v>2</v>
      </c>
      <c r="D2816" t="s">
        <v>5631</v>
      </c>
      <c r="E2816">
        <f t="shared" si="302"/>
        <v>1</v>
      </c>
      <c r="F2816" t="str">
        <f t="shared" si="303"/>
        <v>A0F0E0</v>
      </c>
      <c r="G2816" t="str">
        <f t="shared" si="304"/>
        <v>A</v>
      </c>
      <c r="H2816" t="str">
        <f t="shared" si="305"/>
        <v>F</v>
      </c>
      <c r="I2816" t="str">
        <f t="shared" si="307"/>
        <v>E</v>
      </c>
      <c r="J2816">
        <f t="shared" si="308"/>
        <v>160</v>
      </c>
      <c r="K2816">
        <f t="shared" si="308"/>
        <v>240</v>
      </c>
      <c r="L2816">
        <f t="shared" si="306"/>
        <v>224</v>
      </c>
    </row>
    <row r="2817" spans="1:12" x14ac:dyDescent="0.25">
      <c r="A2817" t="s">
        <v>0</v>
      </c>
      <c r="B2817" s="1" t="s">
        <v>5632</v>
      </c>
      <c r="C2817" t="s">
        <v>2</v>
      </c>
      <c r="D2817" t="s">
        <v>5633</v>
      </c>
      <c r="E2817">
        <f t="shared" si="302"/>
        <v>1</v>
      </c>
      <c r="F2817" t="str">
        <f t="shared" si="303"/>
        <v>A0F0F0</v>
      </c>
      <c r="G2817" t="str">
        <f t="shared" si="304"/>
        <v>A</v>
      </c>
      <c r="H2817" t="str">
        <f t="shared" si="305"/>
        <v>F</v>
      </c>
      <c r="I2817" t="str">
        <f t="shared" si="307"/>
        <v>F</v>
      </c>
      <c r="J2817">
        <f t="shared" si="308"/>
        <v>160</v>
      </c>
      <c r="K2817">
        <f t="shared" si="308"/>
        <v>240</v>
      </c>
      <c r="L2817">
        <f t="shared" si="306"/>
        <v>240</v>
      </c>
    </row>
    <row r="2818" spans="1:12" x14ac:dyDescent="0.25">
      <c r="A2818" t="s">
        <v>0</v>
      </c>
      <c r="B2818" s="1" t="s">
        <v>5634</v>
      </c>
      <c r="C2818" t="s">
        <v>2</v>
      </c>
      <c r="D2818" t="s">
        <v>5635</v>
      </c>
      <c r="E2818">
        <f t="shared" ref="E2818:E2881" si="309">SEARCH("#", D2818)</f>
        <v>1</v>
      </c>
      <c r="F2818" t="str">
        <f t="shared" ref="F2818:F2881" si="310">MID(D2818,E2818+1,6)</f>
        <v>B00000</v>
      </c>
      <c r="G2818" t="str">
        <f t="shared" si="304"/>
        <v>B</v>
      </c>
      <c r="H2818" t="str">
        <f t="shared" si="305"/>
        <v>0</v>
      </c>
      <c r="I2818" t="str">
        <f t="shared" si="307"/>
        <v>0</v>
      </c>
      <c r="J2818">
        <f t="shared" si="308"/>
        <v>176</v>
      </c>
      <c r="K2818">
        <f t="shared" si="308"/>
        <v>0</v>
      </c>
      <c r="L2818">
        <f t="shared" si="306"/>
        <v>0</v>
      </c>
    </row>
    <row r="2819" spans="1:12" x14ac:dyDescent="0.25">
      <c r="A2819" t="s">
        <v>0</v>
      </c>
      <c r="B2819" s="1" t="s">
        <v>5636</v>
      </c>
      <c r="C2819" t="s">
        <v>2</v>
      </c>
      <c r="D2819" t="s">
        <v>5637</v>
      </c>
      <c r="E2819">
        <f t="shared" si="309"/>
        <v>1</v>
      </c>
      <c r="F2819" t="str">
        <f t="shared" si="310"/>
        <v>B00010</v>
      </c>
      <c r="G2819" t="str">
        <f t="shared" ref="G2819:G2882" si="311">LEFT(F2819,1)</f>
        <v>B</v>
      </c>
      <c r="H2819" t="str">
        <f t="shared" ref="H2819:H2882" si="312">MID(F2819,3,1)</f>
        <v>0</v>
      </c>
      <c r="I2819" t="str">
        <f t="shared" si="307"/>
        <v>1</v>
      </c>
      <c r="J2819">
        <f t="shared" si="308"/>
        <v>176</v>
      </c>
      <c r="K2819">
        <f t="shared" si="308"/>
        <v>0</v>
      </c>
      <c r="L2819">
        <f t="shared" ref="L2819:L2882" si="313">IF(CODE(I2819)&lt;60,CODE(I2819)-48,CODE(I2819)-55)*16</f>
        <v>16</v>
      </c>
    </row>
    <row r="2820" spans="1:12" x14ac:dyDescent="0.25">
      <c r="A2820" t="s">
        <v>0</v>
      </c>
      <c r="B2820" s="1" t="s">
        <v>5638</v>
      </c>
      <c r="C2820" t="s">
        <v>2</v>
      </c>
      <c r="D2820" t="s">
        <v>5639</v>
      </c>
      <c r="E2820">
        <f t="shared" si="309"/>
        <v>1</v>
      </c>
      <c r="F2820" t="str">
        <f t="shared" si="310"/>
        <v>B00020</v>
      </c>
      <c r="G2820" t="str">
        <f t="shared" si="311"/>
        <v>B</v>
      </c>
      <c r="H2820" t="str">
        <f t="shared" si="312"/>
        <v>0</v>
      </c>
      <c r="I2820" t="str">
        <f t="shared" ref="I2820:I2883" si="314">MID(F2820,5,1)</f>
        <v>2</v>
      </c>
      <c r="J2820">
        <f t="shared" si="308"/>
        <v>176</v>
      </c>
      <c r="K2820">
        <f t="shared" si="308"/>
        <v>0</v>
      </c>
      <c r="L2820">
        <f t="shared" si="313"/>
        <v>32</v>
      </c>
    </row>
    <row r="2821" spans="1:12" x14ac:dyDescent="0.25">
      <c r="A2821" t="s">
        <v>0</v>
      </c>
      <c r="B2821" s="1" t="s">
        <v>5640</v>
      </c>
      <c r="C2821" t="s">
        <v>2</v>
      </c>
      <c r="D2821" t="s">
        <v>5641</v>
      </c>
      <c r="E2821">
        <f t="shared" si="309"/>
        <v>1</v>
      </c>
      <c r="F2821" t="str">
        <f t="shared" si="310"/>
        <v>B00030</v>
      </c>
      <c r="G2821" t="str">
        <f t="shared" si="311"/>
        <v>B</v>
      </c>
      <c r="H2821" t="str">
        <f t="shared" si="312"/>
        <v>0</v>
      </c>
      <c r="I2821" t="str">
        <f t="shared" si="314"/>
        <v>3</v>
      </c>
      <c r="J2821">
        <f t="shared" si="308"/>
        <v>176</v>
      </c>
      <c r="K2821">
        <f t="shared" si="308"/>
        <v>0</v>
      </c>
      <c r="L2821">
        <f t="shared" si="313"/>
        <v>48</v>
      </c>
    </row>
    <row r="2822" spans="1:12" x14ac:dyDescent="0.25">
      <c r="A2822" t="s">
        <v>0</v>
      </c>
      <c r="B2822" s="1" t="s">
        <v>5642</v>
      </c>
      <c r="C2822" t="s">
        <v>2</v>
      </c>
      <c r="D2822" t="s">
        <v>5643</v>
      </c>
      <c r="E2822">
        <f t="shared" si="309"/>
        <v>1</v>
      </c>
      <c r="F2822" t="str">
        <f t="shared" si="310"/>
        <v>B00040</v>
      </c>
      <c r="G2822" t="str">
        <f t="shared" si="311"/>
        <v>B</v>
      </c>
      <c r="H2822" t="str">
        <f t="shared" si="312"/>
        <v>0</v>
      </c>
      <c r="I2822" t="str">
        <f t="shared" si="314"/>
        <v>4</v>
      </c>
      <c r="J2822">
        <f t="shared" si="308"/>
        <v>176</v>
      </c>
      <c r="K2822">
        <f t="shared" si="308"/>
        <v>0</v>
      </c>
      <c r="L2822">
        <f t="shared" si="313"/>
        <v>64</v>
      </c>
    </row>
    <row r="2823" spans="1:12" x14ac:dyDescent="0.25">
      <c r="A2823" t="s">
        <v>0</v>
      </c>
      <c r="B2823" s="1" t="s">
        <v>5644</v>
      </c>
      <c r="C2823" t="s">
        <v>2</v>
      </c>
      <c r="D2823" t="s">
        <v>5645</v>
      </c>
      <c r="E2823">
        <f t="shared" si="309"/>
        <v>1</v>
      </c>
      <c r="F2823" t="str">
        <f t="shared" si="310"/>
        <v>B00050</v>
      </c>
      <c r="G2823" t="str">
        <f t="shared" si="311"/>
        <v>B</v>
      </c>
      <c r="H2823" t="str">
        <f t="shared" si="312"/>
        <v>0</v>
      </c>
      <c r="I2823" t="str">
        <f t="shared" si="314"/>
        <v>5</v>
      </c>
      <c r="J2823">
        <f t="shared" si="308"/>
        <v>176</v>
      </c>
      <c r="K2823">
        <f t="shared" si="308"/>
        <v>0</v>
      </c>
      <c r="L2823">
        <f t="shared" si="313"/>
        <v>80</v>
      </c>
    </row>
    <row r="2824" spans="1:12" x14ac:dyDescent="0.25">
      <c r="A2824" t="s">
        <v>0</v>
      </c>
      <c r="B2824" s="1" t="s">
        <v>5646</v>
      </c>
      <c r="C2824" t="s">
        <v>2</v>
      </c>
      <c r="D2824" t="s">
        <v>5647</v>
      </c>
      <c r="E2824">
        <f t="shared" si="309"/>
        <v>1</v>
      </c>
      <c r="F2824" t="str">
        <f t="shared" si="310"/>
        <v>B00060</v>
      </c>
      <c r="G2824" t="str">
        <f t="shared" si="311"/>
        <v>B</v>
      </c>
      <c r="H2824" t="str">
        <f t="shared" si="312"/>
        <v>0</v>
      </c>
      <c r="I2824" t="str">
        <f t="shared" si="314"/>
        <v>6</v>
      </c>
      <c r="J2824">
        <f t="shared" si="308"/>
        <v>176</v>
      </c>
      <c r="K2824">
        <f t="shared" si="308"/>
        <v>0</v>
      </c>
      <c r="L2824">
        <f t="shared" si="313"/>
        <v>96</v>
      </c>
    </row>
    <row r="2825" spans="1:12" x14ac:dyDescent="0.25">
      <c r="A2825" t="s">
        <v>0</v>
      </c>
      <c r="B2825" s="1" t="s">
        <v>5648</v>
      </c>
      <c r="C2825" t="s">
        <v>2</v>
      </c>
      <c r="D2825" t="s">
        <v>5649</v>
      </c>
      <c r="E2825">
        <f t="shared" si="309"/>
        <v>1</v>
      </c>
      <c r="F2825" t="str">
        <f t="shared" si="310"/>
        <v>B00070</v>
      </c>
      <c r="G2825" t="str">
        <f t="shared" si="311"/>
        <v>B</v>
      </c>
      <c r="H2825" t="str">
        <f t="shared" si="312"/>
        <v>0</v>
      </c>
      <c r="I2825" t="str">
        <f t="shared" si="314"/>
        <v>7</v>
      </c>
      <c r="J2825">
        <f t="shared" si="308"/>
        <v>176</v>
      </c>
      <c r="K2825">
        <f t="shared" si="308"/>
        <v>0</v>
      </c>
      <c r="L2825">
        <f t="shared" si="313"/>
        <v>112</v>
      </c>
    </row>
    <row r="2826" spans="1:12" x14ac:dyDescent="0.25">
      <c r="A2826" t="s">
        <v>0</v>
      </c>
      <c r="B2826" s="1" t="s">
        <v>5650</v>
      </c>
      <c r="C2826" t="s">
        <v>2</v>
      </c>
      <c r="D2826" t="s">
        <v>5651</v>
      </c>
      <c r="E2826">
        <f t="shared" si="309"/>
        <v>1</v>
      </c>
      <c r="F2826" t="str">
        <f t="shared" si="310"/>
        <v>B00080</v>
      </c>
      <c r="G2826" t="str">
        <f t="shared" si="311"/>
        <v>B</v>
      </c>
      <c r="H2826" t="str">
        <f t="shared" si="312"/>
        <v>0</v>
      </c>
      <c r="I2826" t="str">
        <f t="shared" si="314"/>
        <v>8</v>
      </c>
      <c r="J2826">
        <f t="shared" si="308"/>
        <v>176</v>
      </c>
      <c r="K2826">
        <f t="shared" si="308"/>
        <v>0</v>
      </c>
      <c r="L2826">
        <f t="shared" si="313"/>
        <v>128</v>
      </c>
    </row>
    <row r="2827" spans="1:12" x14ac:dyDescent="0.25">
      <c r="A2827" t="s">
        <v>0</v>
      </c>
      <c r="B2827" s="1" t="s">
        <v>5652</v>
      </c>
      <c r="C2827" t="s">
        <v>2</v>
      </c>
      <c r="D2827" t="s">
        <v>5653</v>
      </c>
      <c r="E2827">
        <f t="shared" si="309"/>
        <v>1</v>
      </c>
      <c r="F2827" t="str">
        <f t="shared" si="310"/>
        <v>B00090</v>
      </c>
      <c r="G2827" t="str">
        <f t="shared" si="311"/>
        <v>B</v>
      </c>
      <c r="H2827" t="str">
        <f t="shared" si="312"/>
        <v>0</v>
      </c>
      <c r="I2827" t="str">
        <f t="shared" si="314"/>
        <v>9</v>
      </c>
      <c r="J2827">
        <f t="shared" si="308"/>
        <v>176</v>
      </c>
      <c r="K2827">
        <f t="shared" si="308"/>
        <v>0</v>
      </c>
      <c r="L2827">
        <f t="shared" si="313"/>
        <v>144</v>
      </c>
    </row>
    <row r="2828" spans="1:12" x14ac:dyDescent="0.25">
      <c r="A2828" t="s">
        <v>0</v>
      </c>
      <c r="B2828" s="1" t="s">
        <v>5654</v>
      </c>
      <c r="C2828" t="s">
        <v>2</v>
      </c>
      <c r="D2828" t="s">
        <v>5655</v>
      </c>
      <c r="E2828">
        <f t="shared" si="309"/>
        <v>1</v>
      </c>
      <c r="F2828" t="str">
        <f t="shared" si="310"/>
        <v>B000A0</v>
      </c>
      <c r="G2828" t="str">
        <f t="shared" si="311"/>
        <v>B</v>
      </c>
      <c r="H2828" t="str">
        <f t="shared" si="312"/>
        <v>0</v>
      </c>
      <c r="I2828" t="str">
        <f t="shared" si="314"/>
        <v>A</v>
      </c>
      <c r="J2828">
        <f t="shared" si="308"/>
        <v>176</v>
      </c>
      <c r="K2828">
        <f t="shared" si="308"/>
        <v>0</v>
      </c>
      <c r="L2828">
        <f t="shared" si="313"/>
        <v>160</v>
      </c>
    </row>
    <row r="2829" spans="1:12" x14ac:dyDescent="0.25">
      <c r="A2829" t="s">
        <v>0</v>
      </c>
      <c r="B2829" s="1" t="s">
        <v>5656</v>
      </c>
      <c r="C2829" t="s">
        <v>2</v>
      </c>
      <c r="D2829" t="s">
        <v>5657</v>
      </c>
      <c r="E2829">
        <f t="shared" si="309"/>
        <v>1</v>
      </c>
      <c r="F2829" t="str">
        <f t="shared" si="310"/>
        <v>B000B0</v>
      </c>
      <c r="G2829" t="str">
        <f t="shared" si="311"/>
        <v>B</v>
      </c>
      <c r="H2829" t="str">
        <f t="shared" si="312"/>
        <v>0</v>
      </c>
      <c r="I2829" t="str">
        <f t="shared" si="314"/>
        <v>B</v>
      </c>
      <c r="J2829">
        <f t="shared" si="308"/>
        <v>176</v>
      </c>
      <c r="K2829">
        <f t="shared" si="308"/>
        <v>0</v>
      </c>
      <c r="L2829">
        <f t="shared" si="313"/>
        <v>176</v>
      </c>
    </row>
    <row r="2830" spans="1:12" x14ac:dyDescent="0.25">
      <c r="A2830" t="s">
        <v>0</v>
      </c>
      <c r="B2830" s="1" t="s">
        <v>5658</v>
      </c>
      <c r="C2830" t="s">
        <v>2</v>
      </c>
      <c r="D2830" t="s">
        <v>5659</v>
      </c>
      <c r="E2830">
        <f t="shared" si="309"/>
        <v>1</v>
      </c>
      <c r="F2830" t="str">
        <f t="shared" si="310"/>
        <v>B000C0</v>
      </c>
      <c r="G2830" t="str">
        <f t="shared" si="311"/>
        <v>B</v>
      </c>
      <c r="H2830" t="str">
        <f t="shared" si="312"/>
        <v>0</v>
      </c>
      <c r="I2830" t="str">
        <f t="shared" si="314"/>
        <v>C</v>
      </c>
      <c r="J2830">
        <f t="shared" si="308"/>
        <v>176</v>
      </c>
      <c r="K2830">
        <f t="shared" si="308"/>
        <v>0</v>
      </c>
      <c r="L2830">
        <f t="shared" si="313"/>
        <v>192</v>
      </c>
    </row>
    <row r="2831" spans="1:12" x14ac:dyDescent="0.25">
      <c r="A2831" t="s">
        <v>0</v>
      </c>
      <c r="B2831" s="1" t="s">
        <v>5660</v>
      </c>
      <c r="C2831" t="s">
        <v>2</v>
      </c>
      <c r="D2831" t="s">
        <v>5661</v>
      </c>
      <c r="E2831">
        <f t="shared" si="309"/>
        <v>1</v>
      </c>
      <c r="F2831" t="str">
        <f t="shared" si="310"/>
        <v>B000D0</v>
      </c>
      <c r="G2831" t="str">
        <f t="shared" si="311"/>
        <v>B</v>
      </c>
      <c r="H2831" t="str">
        <f t="shared" si="312"/>
        <v>0</v>
      </c>
      <c r="I2831" t="str">
        <f t="shared" si="314"/>
        <v>D</v>
      </c>
      <c r="J2831">
        <f t="shared" si="308"/>
        <v>176</v>
      </c>
      <c r="K2831">
        <f t="shared" si="308"/>
        <v>0</v>
      </c>
      <c r="L2831">
        <f t="shared" si="313"/>
        <v>208</v>
      </c>
    </row>
    <row r="2832" spans="1:12" x14ac:dyDescent="0.25">
      <c r="A2832" t="s">
        <v>0</v>
      </c>
      <c r="B2832" s="1" t="s">
        <v>5662</v>
      </c>
      <c r="C2832" t="s">
        <v>2</v>
      </c>
      <c r="D2832" t="s">
        <v>5663</v>
      </c>
      <c r="E2832">
        <f t="shared" si="309"/>
        <v>1</v>
      </c>
      <c r="F2832" t="str">
        <f t="shared" si="310"/>
        <v>B000E0</v>
      </c>
      <c r="G2832" t="str">
        <f t="shared" si="311"/>
        <v>B</v>
      </c>
      <c r="H2832" t="str">
        <f t="shared" si="312"/>
        <v>0</v>
      </c>
      <c r="I2832" t="str">
        <f t="shared" si="314"/>
        <v>E</v>
      </c>
      <c r="J2832">
        <f t="shared" si="308"/>
        <v>176</v>
      </c>
      <c r="K2832">
        <f t="shared" si="308"/>
        <v>0</v>
      </c>
      <c r="L2832">
        <f t="shared" si="313"/>
        <v>224</v>
      </c>
    </row>
    <row r="2833" spans="1:12" x14ac:dyDescent="0.25">
      <c r="A2833" t="s">
        <v>0</v>
      </c>
      <c r="B2833" s="1" t="s">
        <v>5664</v>
      </c>
      <c r="C2833" t="s">
        <v>2</v>
      </c>
      <c r="D2833" t="s">
        <v>5665</v>
      </c>
      <c r="E2833">
        <f t="shared" si="309"/>
        <v>1</v>
      </c>
      <c r="F2833" t="str">
        <f t="shared" si="310"/>
        <v>B000F0</v>
      </c>
      <c r="G2833" t="str">
        <f t="shared" si="311"/>
        <v>B</v>
      </c>
      <c r="H2833" t="str">
        <f t="shared" si="312"/>
        <v>0</v>
      </c>
      <c r="I2833" t="str">
        <f t="shared" si="314"/>
        <v>F</v>
      </c>
      <c r="J2833">
        <f t="shared" si="308"/>
        <v>176</v>
      </c>
      <c r="K2833">
        <f t="shared" si="308"/>
        <v>0</v>
      </c>
      <c r="L2833">
        <f t="shared" si="313"/>
        <v>240</v>
      </c>
    </row>
    <row r="2834" spans="1:12" x14ac:dyDescent="0.25">
      <c r="A2834" t="s">
        <v>0</v>
      </c>
      <c r="B2834" s="1" t="s">
        <v>5666</v>
      </c>
      <c r="C2834" t="s">
        <v>2</v>
      </c>
      <c r="D2834" t="s">
        <v>5667</v>
      </c>
      <c r="E2834">
        <f t="shared" si="309"/>
        <v>1</v>
      </c>
      <c r="F2834" t="str">
        <f t="shared" si="310"/>
        <v>B01000</v>
      </c>
      <c r="G2834" t="str">
        <f t="shared" si="311"/>
        <v>B</v>
      </c>
      <c r="H2834" t="str">
        <f t="shared" si="312"/>
        <v>1</v>
      </c>
      <c r="I2834" t="str">
        <f t="shared" si="314"/>
        <v>0</v>
      </c>
      <c r="J2834">
        <f t="shared" ref="J2834:K2897" si="315">IF(CODE(G2834)&lt;60,CODE(G2834)-48,CODE(G2834)-55)*16</f>
        <v>176</v>
      </c>
      <c r="K2834">
        <f t="shared" si="315"/>
        <v>16</v>
      </c>
      <c r="L2834">
        <f t="shared" si="313"/>
        <v>0</v>
      </c>
    </row>
    <row r="2835" spans="1:12" x14ac:dyDescent="0.25">
      <c r="A2835" t="s">
        <v>0</v>
      </c>
      <c r="B2835" s="1" t="s">
        <v>5668</v>
      </c>
      <c r="C2835" t="s">
        <v>2</v>
      </c>
      <c r="D2835" t="s">
        <v>5669</v>
      </c>
      <c r="E2835">
        <f t="shared" si="309"/>
        <v>1</v>
      </c>
      <c r="F2835" t="str">
        <f t="shared" si="310"/>
        <v>B01010</v>
      </c>
      <c r="G2835" t="str">
        <f t="shared" si="311"/>
        <v>B</v>
      </c>
      <c r="H2835" t="str">
        <f t="shared" si="312"/>
        <v>1</v>
      </c>
      <c r="I2835" t="str">
        <f t="shared" si="314"/>
        <v>1</v>
      </c>
      <c r="J2835">
        <f t="shared" si="315"/>
        <v>176</v>
      </c>
      <c r="K2835">
        <f t="shared" si="315"/>
        <v>16</v>
      </c>
      <c r="L2835">
        <f t="shared" si="313"/>
        <v>16</v>
      </c>
    </row>
    <row r="2836" spans="1:12" x14ac:dyDescent="0.25">
      <c r="A2836" t="s">
        <v>0</v>
      </c>
      <c r="B2836" s="1" t="s">
        <v>5670</v>
      </c>
      <c r="C2836" t="s">
        <v>2</v>
      </c>
      <c r="D2836" t="s">
        <v>5671</v>
      </c>
      <c r="E2836">
        <f t="shared" si="309"/>
        <v>1</v>
      </c>
      <c r="F2836" t="str">
        <f t="shared" si="310"/>
        <v>B01020</v>
      </c>
      <c r="G2836" t="str">
        <f t="shared" si="311"/>
        <v>B</v>
      </c>
      <c r="H2836" t="str">
        <f t="shared" si="312"/>
        <v>1</v>
      </c>
      <c r="I2836" t="str">
        <f t="shared" si="314"/>
        <v>2</v>
      </c>
      <c r="J2836">
        <f t="shared" si="315"/>
        <v>176</v>
      </c>
      <c r="K2836">
        <f t="shared" si="315"/>
        <v>16</v>
      </c>
      <c r="L2836">
        <f t="shared" si="313"/>
        <v>32</v>
      </c>
    </row>
    <row r="2837" spans="1:12" x14ac:dyDescent="0.25">
      <c r="A2837" t="s">
        <v>0</v>
      </c>
      <c r="B2837" s="1" t="s">
        <v>5672</v>
      </c>
      <c r="C2837" t="s">
        <v>2</v>
      </c>
      <c r="D2837" t="s">
        <v>5673</v>
      </c>
      <c r="E2837">
        <f t="shared" si="309"/>
        <v>1</v>
      </c>
      <c r="F2837" t="str">
        <f t="shared" si="310"/>
        <v>B01030</v>
      </c>
      <c r="G2837" t="str">
        <f t="shared" si="311"/>
        <v>B</v>
      </c>
      <c r="H2837" t="str">
        <f t="shared" si="312"/>
        <v>1</v>
      </c>
      <c r="I2837" t="str">
        <f t="shared" si="314"/>
        <v>3</v>
      </c>
      <c r="J2837">
        <f t="shared" si="315"/>
        <v>176</v>
      </c>
      <c r="K2837">
        <f t="shared" si="315"/>
        <v>16</v>
      </c>
      <c r="L2837">
        <f t="shared" si="313"/>
        <v>48</v>
      </c>
    </row>
    <row r="2838" spans="1:12" x14ac:dyDescent="0.25">
      <c r="A2838" t="s">
        <v>0</v>
      </c>
      <c r="B2838" s="1" t="s">
        <v>5674</v>
      </c>
      <c r="C2838" t="s">
        <v>2</v>
      </c>
      <c r="D2838" t="s">
        <v>5675</v>
      </c>
      <c r="E2838">
        <f t="shared" si="309"/>
        <v>1</v>
      </c>
      <c r="F2838" t="str">
        <f t="shared" si="310"/>
        <v>B01040</v>
      </c>
      <c r="G2838" t="str">
        <f t="shared" si="311"/>
        <v>B</v>
      </c>
      <c r="H2838" t="str">
        <f t="shared" si="312"/>
        <v>1</v>
      </c>
      <c r="I2838" t="str">
        <f t="shared" si="314"/>
        <v>4</v>
      </c>
      <c r="J2838">
        <f t="shared" si="315"/>
        <v>176</v>
      </c>
      <c r="K2838">
        <f t="shared" si="315"/>
        <v>16</v>
      </c>
      <c r="L2838">
        <f t="shared" si="313"/>
        <v>64</v>
      </c>
    </row>
    <row r="2839" spans="1:12" x14ac:dyDescent="0.25">
      <c r="A2839" t="s">
        <v>0</v>
      </c>
      <c r="B2839" s="1" t="s">
        <v>5676</v>
      </c>
      <c r="C2839" t="s">
        <v>2</v>
      </c>
      <c r="D2839" t="s">
        <v>5677</v>
      </c>
      <c r="E2839">
        <f t="shared" si="309"/>
        <v>1</v>
      </c>
      <c r="F2839" t="str">
        <f t="shared" si="310"/>
        <v>B01050</v>
      </c>
      <c r="G2839" t="str">
        <f t="shared" si="311"/>
        <v>B</v>
      </c>
      <c r="H2839" t="str">
        <f t="shared" si="312"/>
        <v>1</v>
      </c>
      <c r="I2839" t="str">
        <f t="shared" si="314"/>
        <v>5</v>
      </c>
      <c r="J2839">
        <f t="shared" si="315"/>
        <v>176</v>
      </c>
      <c r="K2839">
        <f t="shared" si="315"/>
        <v>16</v>
      </c>
      <c r="L2839">
        <f t="shared" si="313"/>
        <v>80</v>
      </c>
    </row>
    <row r="2840" spans="1:12" x14ac:dyDescent="0.25">
      <c r="A2840" t="s">
        <v>0</v>
      </c>
      <c r="B2840" s="1" t="s">
        <v>5678</v>
      </c>
      <c r="C2840" t="s">
        <v>2</v>
      </c>
      <c r="D2840" t="s">
        <v>5679</v>
      </c>
      <c r="E2840">
        <f t="shared" si="309"/>
        <v>1</v>
      </c>
      <c r="F2840" t="str">
        <f t="shared" si="310"/>
        <v>B01060</v>
      </c>
      <c r="G2840" t="str">
        <f t="shared" si="311"/>
        <v>B</v>
      </c>
      <c r="H2840" t="str">
        <f t="shared" si="312"/>
        <v>1</v>
      </c>
      <c r="I2840" t="str">
        <f t="shared" si="314"/>
        <v>6</v>
      </c>
      <c r="J2840">
        <f t="shared" si="315"/>
        <v>176</v>
      </c>
      <c r="K2840">
        <f t="shared" si="315"/>
        <v>16</v>
      </c>
      <c r="L2840">
        <f t="shared" si="313"/>
        <v>96</v>
      </c>
    </row>
    <row r="2841" spans="1:12" x14ac:dyDescent="0.25">
      <c r="A2841" t="s">
        <v>0</v>
      </c>
      <c r="B2841" s="1" t="s">
        <v>5680</v>
      </c>
      <c r="C2841" t="s">
        <v>2</v>
      </c>
      <c r="D2841" t="s">
        <v>5681</v>
      </c>
      <c r="E2841">
        <f t="shared" si="309"/>
        <v>1</v>
      </c>
      <c r="F2841" t="str">
        <f t="shared" si="310"/>
        <v>B01070</v>
      </c>
      <c r="G2841" t="str">
        <f t="shared" si="311"/>
        <v>B</v>
      </c>
      <c r="H2841" t="str">
        <f t="shared" si="312"/>
        <v>1</v>
      </c>
      <c r="I2841" t="str">
        <f t="shared" si="314"/>
        <v>7</v>
      </c>
      <c r="J2841">
        <f t="shared" si="315"/>
        <v>176</v>
      </c>
      <c r="K2841">
        <f t="shared" si="315"/>
        <v>16</v>
      </c>
      <c r="L2841">
        <f t="shared" si="313"/>
        <v>112</v>
      </c>
    </row>
    <row r="2842" spans="1:12" x14ac:dyDescent="0.25">
      <c r="A2842" t="s">
        <v>0</v>
      </c>
      <c r="B2842" s="1" t="s">
        <v>5682</v>
      </c>
      <c r="C2842" t="s">
        <v>2</v>
      </c>
      <c r="D2842" t="s">
        <v>5683</v>
      </c>
      <c r="E2842">
        <f t="shared" si="309"/>
        <v>1</v>
      </c>
      <c r="F2842" t="str">
        <f t="shared" si="310"/>
        <v>B01080</v>
      </c>
      <c r="G2842" t="str">
        <f t="shared" si="311"/>
        <v>B</v>
      </c>
      <c r="H2842" t="str">
        <f t="shared" si="312"/>
        <v>1</v>
      </c>
      <c r="I2842" t="str">
        <f t="shared" si="314"/>
        <v>8</v>
      </c>
      <c r="J2842">
        <f t="shared" si="315"/>
        <v>176</v>
      </c>
      <c r="K2842">
        <f t="shared" si="315"/>
        <v>16</v>
      </c>
      <c r="L2842">
        <f t="shared" si="313"/>
        <v>128</v>
      </c>
    </row>
    <row r="2843" spans="1:12" x14ac:dyDescent="0.25">
      <c r="A2843" t="s">
        <v>0</v>
      </c>
      <c r="B2843" s="1" t="s">
        <v>5684</v>
      </c>
      <c r="C2843" t="s">
        <v>2</v>
      </c>
      <c r="D2843" t="s">
        <v>5685</v>
      </c>
      <c r="E2843">
        <f t="shared" si="309"/>
        <v>1</v>
      </c>
      <c r="F2843" t="str">
        <f t="shared" si="310"/>
        <v>B01090</v>
      </c>
      <c r="G2843" t="str">
        <f t="shared" si="311"/>
        <v>B</v>
      </c>
      <c r="H2843" t="str">
        <f t="shared" si="312"/>
        <v>1</v>
      </c>
      <c r="I2843" t="str">
        <f t="shared" si="314"/>
        <v>9</v>
      </c>
      <c r="J2843">
        <f t="shared" si="315"/>
        <v>176</v>
      </c>
      <c r="K2843">
        <f t="shared" si="315"/>
        <v>16</v>
      </c>
      <c r="L2843">
        <f t="shared" si="313"/>
        <v>144</v>
      </c>
    </row>
    <row r="2844" spans="1:12" x14ac:dyDescent="0.25">
      <c r="A2844" t="s">
        <v>0</v>
      </c>
      <c r="B2844" s="1" t="s">
        <v>5686</v>
      </c>
      <c r="C2844" t="s">
        <v>2</v>
      </c>
      <c r="D2844" t="s">
        <v>5687</v>
      </c>
      <c r="E2844">
        <f t="shared" si="309"/>
        <v>1</v>
      </c>
      <c r="F2844" t="str">
        <f t="shared" si="310"/>
        <v>B010A0</v>
      </c>
      <c r="G2844" t="str">
        <f t="shared" si="311"/>
        <v>B</v>
      </c>
      <c r="H2844" t="str">
        <f t="shared" si="312"/>
        <v>1</v>
      </c>
      <c r="I2844" t="str">
        <f t="shared" si="314"/>
        <v>A</v>
      </c>
      <c r="J2844">
        <f t="shared" si="315"/>
        <v>176</v>
      </c>
      <c r="K2844">
        <f t="shared" si="315"/>
        <v>16</v>
      </c>
      <c r="L2844">
        <f t="shared" si="313"/>
        <v>160</v>
      </c>
    </row>
    <row r="2845" spans="1:12" x14ac:dyDescent="0.25">
      <c r="A2845" t="s">
        <v>0</v>
      </c>
      <c r="B2845" s="1" t="s">
        <v>5688</v>
      </c>
      <c r="C2845" t="s">
        <v>2</v>
      </c>
      <c r="D2845" t="s">
        <v>5689</v>
      </c>
      <c r="E2845">
        <f t="shared" si="309"/>
        <v>1</v>
      </c>
      <c r="F2845" t="str">
        <f t="shared" si="310"/>
        <v>B010B0</v>
      </c>
      <c r="G2845" t="str">
        <f t="shared" si="311"/>
        <v>B</v>
      </c>
      <c r="H2845" t="str">
        <f t="shared" si="312"/>
        <v>1</v>
      </c>
      <c r="I2845" t="str">
        <f t="shared" si="314"/>
        <v>B</v>
      </c>
      <c r="J2845">
        <f t="shared" si="315"/>
        <v>176</v>
      </c>
      <c r="K2845">
        <f t="shared" si="315"/>
        <v>16</v>
      </c>
      <c r="L2845">
        <f t="shared" si="313"/>
        <v>176</v>
      </c>
    </row>
    <row r="2846" spans="1:12" x14ac:dyDescent="0.25">
      <c r="A2846" t="s">
        <v>0</v>
      </c>
      <c r="B2846" s="1" t="s">
        <v>5690</v>
      </c>
      <c r="C2846" t="s">
        <v>2</v>
      </c>
      <c r="D2846" t="s">
        <v>5691</v>
      </c>
      <c r="E2846">
        <f t="shared" si="309"/>
        <v>1</v>
      </c>
      <c r="F2846" t="str">
        <f t="shared" si="310"/>
        <v>B010C0</v>
      </c>
      <c r="G2846" t="str">
        <f t="shared" si="311"/>
        <v>B</v>
      </c>
      <c r="H2846" t="str">
        <f t="shared" si="312"/>
        <v>1</v>
      </c>
      <c r="I2846" t="str">
        <f t="shared" si="314"/>
        <v>C</v>
      </c>
      <c r="J2846">
        <f t="shared" si="315"/>
        <v>176</v>
      </c>
      <c r="K2846">
        <f t="shared" si="315"/>
        <v>16</v>
      </c>
      <c r="L2846">
        <f t="shared" si="313"/>
        <v>192</v>
      </c>
    </row>
    <row r="2847" spans="1:12" x14ac:dyDescent="0.25">
      <c r="A2847" t="s">
        <v>0</v>
      </c>
      <c r="B2847" s="1" t="s">
        <v>5692</v>
      </c>
      <c r="C2847" t="s">
        <v>2</v>
      </c>
      <c r="D2847" t="s">
        <v>5693</v>
      </c>
      <c r="E2847">
        <f t="shared" si="309"/>
        <v>1</v>
      </c>
      <c r="F2847" t="str">
        <f t="shared" si="310"/>
        <v>B010D0</v>
      </c>
      <c r="G2847" t="str">
        <f t="shared" si="311"/>
        <v>B</v>
      </c>
      <c r="H2847" t="str">
        <f t="shared" si="312"/>
        <v>1</v>
      </c>
      <c r="I2847" t="str">
        <f t="shared" si="314"/>
        <v>D</v>
      </c>
      <c r="J2847">
        <f t="shared" si="315"/>
        <v>176</v>
      </c>
      <c r="K2847">
        <f t="shared" si="315"/>
        <v>16</v>
      </c>
      <c r="L2847">
        <f t="shared" si="313"/>
        <v>208</v>
      </c>
    </row>
    <row r="2848" spans="1:12" x14ac:dyDescent="0.25">
      <c r="A2848" t="s">
        <v>0</v>
      </c>
      <c r="B2848" s="1" t="s">
        <v>5694</v>
      </c>
      <c r="C2848" t="s">
        <v>2</v>
      </c>
      <c r="D2848" t="s">
        <v>5695</v>
      </c>
      <c r="E2848">
        <f t="shared" si="309"/>
        <v>1</v>
      </c>
      <c r="F2848" t="str">
        <f t="shared" si="310"/>
        <v>B010E0</v>
      </c>
      <c r="G2848" t="str">
        <f t="shared" si="311"/>
        <v>B</v>
      </c>
      <c r="H2848" t="str">
        <f t="shared" si="312"/>
        <v>1</v>
      </c>
      <c r="I2848" t="str">
        <f t="shared" si="314"/>
        <v>E</v>
      </c>
      <c r="J2848">
        <f t="shared" si="315"/>
        <v>176</v>
      </c>
      <c r="K2848">
        <f t="shared" si="315"/>
        <v>16</v>
      </c>
      <c r="L2848">
        <f t="shared" si="313"/>
        <v>224</v>
      </c>
    </row>
    <row r="2849" spans="1:12" x14ac:dyDescent="0.25">
      <c r="A2849" t="s">
        <v>0</v>
      </c>
      <c r="B2849" s="1" t="s">
        <v>5696</v>
      </c>
      <c r="C2849" t="s">
        <v>2</v>
      </c>
      <c r="D2849" t="s">
        <v>5697</v>
      </c>
      <c r="E2849">
        <f t="shared" si="309"/>
        <v>1</v>
      </c>
      <c r="F2849" t="str">
        <f t="shared" si="310"/>
        <v>B010F0</v>
      </c>
      <c r="G2849" t="str">
        <f t="shared" si="311"/>
        <v>B</v>
      </c>
      <c r="H2849" t="str">
        <f t="shared" si="312"/>
        <v>1</v>
      </c>
      <c r="I2849" t="str">
        <f t="shared" si="314"/>
        <v>F</v>
      </c>
      <c r="J2849">
        <f t="shared" si="315"/>
        <v>176</v>
      </c>
      <c r="K2849">
        <f t="shared" si="315"/>
        <v>16</v>
      </c>
      <c r="L2849">
        <f t="shared" si="313"/>
        <v>240</v>
      </c>
    </row>
    <row r="2850" spans="1:12" x14ac:dyDescent="0.25">
      <c r="A2850" t="s">
        <v>0</v>
      </c>
      <c r="B2850" s="1" t="s">
        <v>5698</v>
      </c>
      <c r="C2850" t="s">
        <v>2</v>
      </c>
      <c r="D2850" t="s">
        <v>5699</v>
      </c>
      <c r="E2850">
        <f t="shared" si="309"/>
        <v>1</v>
      </c>
      <c r="F2850" t="str">
        <f t="shared" si="310"/>
        <v>B02000</v>
      </c>
      <c r="G2850" t="str">
        <f t="shared" si="311"/>
        <v>B</v>
      </c>
      <c r="H2850" t="str">
        <f t="shared" si="312"/>
        <v>2</v>
      </c>
      <c r="I2850" t="str">
        <f t="shared" si="314"/>
        <v>0</v>
      </c>
      <c r="J2850">
        <f t="shared" si="315"/>
        <v>176</v>
      </c>
      <c r="K2850">
        <f t="shared" si="315"/>
        <v>32</v>
      </c>
      <c r="L2850">
        <f t="shared" si="313"/>
        <v>0</v>
      </c>
    </row>
    <row r="2851" spans="1:12" x14ac:dyDescent="0.25">
      <c r="A2851" t="s">
        <v>0</v>
      </c>
      <c r="B2851" s="1" t="s">
        <v>5700</v>
      </c>
      <c r="C2851" t="s">
        <v>2</v>
      </c>
      <c r="D2851" t="s">
        <v>5701</v>
      </c>
      <c r="E2851">
        <f t="shared" si="309"/>
        <v>1</v>
      </c>
      <c r="F2851" t="str">
        <f t="shared" si="310"/>
        <v>B02010</v>
      </c>
      <c r="G2851" t="str">
        <f t="shared" si="311"/>
        <v>B</v>
      </c>
      <c r="H2851" t="str">
        <f t="shared" si="312"/>
        <v>2</v>
      </c>
      <c r="I2851" t="str">
        <f t="shared" si="314"/>
        <v>1</v>
      </c>
      <c r="J2851">
        <f t="shared" si="315"/>
        <v>176</v>
      </c>
      <c r="K2851">
        <f t="shared" si="315"/>
        <v>32</v>
      </c>
      <c r="L2851">
        <f t="shared" si="313"/>
        <v>16</v>
      </c>
    </row>
    <row r="2852" spans="1:12" x14ac:dyDescent="0.25">
      <c r="A2852" t="s">
        <v>0</v>
      </c>
      <c r="B2852" s="1" t="s">
        <v>5702</v>
      </c>
      <c r="C2852" t="s">
        <v>2</v>
      </c>
      <c r="D2852" t="s">
        <v>5703</v>
      </c>
      <c r="E2852">
        <f t="shared" si="309"/>
        <v>1</v>
      </c>
      <c r="F2852" t="str">
        <f t="shared" si="310"/>
        <v>B02020</v>
      </c>
      <c r="G2852" t="str">
        <f t="shared" si="311"/>
        <v>B</v>
      </c>
      <c r="H2852" t="str">
        <f t="shared" si="312"/>
        <v>2</v>
      </c>
      <c r="I2852" t="str">
        <f t="shared" si="314"/>
        <v>2</v>
      </c>
      <c r="J2852">
        <f t="shared" si="315"/>
        <v>176</v>
      </c>
      <c r="K2852">
        <f t="shared" si="315"/>
        <v>32</v>
      </c>
      <c r="L2852">
        <f t="shared" si="313"/>
        <v>32</v>
      </c>
    </row>
    <row r="2853" spans="1:12" x14ac:dyDescent="0.25">
      <c r="A2853" t="s">
        <v>0</v>
      </c>
      <c r="B2853" s="1" t="s">
        <v>5704</v>
      </c>
      <c r="C2853" t="s">
        <v>2</v>
      </c>
      <c r="D2853" t="s">
        <v>5705</v>
      </c>
      <c r="E2853">
        <f t="shared" si="309"/>
        <v>1</v>
      </c>
      <c r="F2853" t="str">
        <f t="shared" si="310"/>
        <v>B02030</v>
      </c>
      <c r="G2853" t="str">
        <f t="shared" si="311"/>
        <v>B</v>
      </c>
      <c r="H2853" t="str">
        <f t="shared" si="312"/>
        <v>2</v>
      </c>
      <c r="I2853" t="str">
        <f t="shared" si="314"/>
        <v>3</v>
      </c>
      <c r="J2853">
        <f t="shared" si="315"/>
        <v>176</v>
      </c>
      <c r="K2853">
        <f t="shared" si="315"/>
        <v>32</v>
      </c>
      <c r="L2853">
        <f t="shared" si="313"/>
        <v>48</v>
      </c>
    </row>
    <row r="2854" spans="1:12" x14ac:dyDescent="0.25">
      <c r="A2854" t="s">
        <v>0</v>
      </c>
      <c r="B2854" s="1" t="s">
        <v>5706</v>
      </c>
      <c r="C2854" t="s">
        <v>2</v>
      </c>
      <c r="D2854" t="s">
        <v>5707</v>
      </c>
      <c r="E2854">
        <f t="shared" si="309"/>
        <v>1</v>
      </c>
      <c r="F2854" t="str">
        <f t="shared" si="310"/>
        <v>B02040</v>
      </c>
      <c r="G2854" t="str">
        <f t="shared" si="311"/>
        <v>B</v>
      </c>
      <c r="H2854" t="str">
        <f t="shared" si="312"/>
        <v>2</v>
      </c>
      <c r="I2854" t="str">
        <f t="shared" si="314"/>
        <v>4</v>
      </c>
      <c r="J2854">
        <f t="shared" si="315"/>
        <v>176</v>
      </c>
      <c r="K2854">
        <f t="shared" si="315"/>
        <v>32</v>
      </c>
      <c r="L2854">
        <f t="shared" si="313"/>
        <v>64</v>
      </c>
    </row>
    <row r="2855" spans="1:12" x14ac:dyDescent="0.25">
      <c r="A2855" t="s">
        <v>0</v>
      </c>
      <c r="B2855" s="1" t="s">
        <v>5708</v>
      </c>
      <c r="C2855" t="s">
        <v>2</v>
      </c>
      <c r="D2855" t="s">
        <v>5709</v>
      </c>
      <c r="E2855">
        <f t="shared" si="309"/>
        <v>1</v>
      </c>
      <c r="F2855" t="str">
        <f t="shared" si="310"/>
        <v>B02050</v>
      </c>
      <c r="G2855" t="str">
        <f t="shared" si="311"/>
        <v>B</v>
      </c>
      <c r="H2855" t="str">
        <f t="shared" si="312"/>
        <v>2</v>
      </c>
      <c r="I2855" t="str">
        <f t="shared" si="314"/>
        <v>5</v>
      </c>
      <c r="J2855">
        <f t="shared" si="315"/>
        <v>176</v>
      </c>
      <c r="K2855">
        <f t="shared" si="315"/>
        <v>32</v>
      </c>
      <c r="L2855">
        <f t="shared" si="313"/>
        <v>80</v>
      </c>
    </row>
    <row r="2856" spans="1:12" x14ac:dyDescent="0.25">
      <c r="A2856" t="s">
        <v>0</v>
      </c>
      <c r="B2856" s="1" t="s">
        <v>5710</v>
      </c>
      <c r="C2856" t="s">
        <v>2</v>
      </c>
      <c r="D2856" t="s">
        <v>5711</v>
      </c>
      <c r="E2856">
        <f t="shared" si="309"/>
        <v>1</v>
      </c>
      <c r="F2856" t="str">
        <f t="shared" si="310"/>
        <v>B02060</v>
      </c>
      <c r="G2856" t="str">
        <f t="shared" si="311"/>
        <v>B</v>
      </c>
      <c r="H2856" t="str">
        <f t="shared" si="312"/>
        <v>2</v>
      </c>
      <c r="I2856" t="str">
        <f t="shared" si="314"/>
        <v>6</v>
      </c>
      <c r="J2856">
        <f t="shared" si="315"/>
        <v>176</v>
      </c>
      <c r="K2856">
        <f t="shared" si="315"/>
        <v>32</v>
      </c>
      <c r="L2856">
        <f t="shared" si="313"/>
        <v>96</v>
      </c>
    </row>
    <row r="2857" spans="1:12" x14ac:dyDescent="0.25">
      <c r="A2857" t="s">
        <v>0</v>
      </c>
      <c r="B2857" s="1" t="s">
        <v>5712</v>
      </c>
      <c r="C2857" t="s">
        <v>2</v>
      </c>
      <c r="D2857" t="s">
        <v>5713</v>
      </c>
      <c r="E2857">
        <f t="shared" si="309"/>
        <v>1</v>
      </c>
      <c r="F2857" t="str">
        <f t="shared" si="310"/>
        <v>B02070</v>
      </c>
      <c r="G2857" t="str">
        <f t="shared" si="311"/>
        <v>B</v>
      </c>
      <c r="H2857" t="str">
        <f t="shared" si="312"/>
        <v>2</v>
      </c>
      <c r="I2857" t="str">
        <f t="shared" si="314"/>
        <v>7</v>
      </c>
      <c r="J2857">
        <f t="shared" si="315"/>
        <v>176</v>
      </c>
      <c r="K2857">
        <f t="shared" si="315"/>
        <v>32</v>
      </c>
      <c r="L2857">
        <f t="shared" si="313"/>
        <v>112</v>
      </c>
    </row>
    <row r="2858" spans="1:12" x14ac:dyDescent="0.25">
      <c r="A2858" t="s">
        <v>0</v>
      </c>
      <c r="B2858" s="1" t="s">
        <v>5714</v>
      </c>
      <c r="C2858" t="s">
        <v>2</v>
      </c>
      <c r="D2858" t="s">
        <v>5715</v>
      </c>
      <c r="E2858">
        <f t="shared" si="309"/>
        <v>1</v>
      </c>
      <c r="F2858" t="str">
        <f t="shared" si="310"/>
        <v>B02080</v>
      </c>
      <c r="G2858" t="str">
        <f t="shared" si="311"/>
        <v>B</v>
      </c>
      <c r="H2858" t="str">
        <f t="shared" si="312"/>
        <v>2</v>
      </c>
      <c r="I2858" t="str">
        <f t="shared" si="314"/>
        <v>8</v>
      </c>
      <c r="J2858">
        <f t="shared" si="315"/>
        <v>176</v>
      </c>
      <c r="K2858">
        <f t="shared" si="315"/>
        <v>32</v>
      </c>
      <c r="L2858">
        <f t="shared" si="313"/>
        <v>128</v>
      </c>
    </row>
    <row r="2859" spans="1:12" x14ac:dyDescent="0.25">
      <c r="A2859" t="s">
        <v>0</v>
      </c>
      <c r="B2859" s="1" t="s">
        <v>5716</v>
      </c>
      <c r="C2859" t="s">
        <v>2</v>
      </c>
      <c r="D2859" t="s">
        <v>5717</v>
      </c>
      <c r="E2859">
        <f t="shared" si="309"/>
        <v>1</v>
      </c>
      <c r="F2859" t="str">
        <f t="shared" si="310"/>
        <v>B02090</v>
      </c>
      <c r="G2859" t="str">
        <f t="shared" si="311"/>
        <v>B</v>
      </c>
      <c r="H2859" t="str">
        <f t="shared" si="312"/>
        <v>2</v>
      </c>
      <c r="I2859" t="str">
        <f t="shared" si="314"/>
        <v>9</v>
      </c>
      <c r="J2859">
        <f t="shared" si="315"/>
        <v>176</v>
      </c>
      <c r="K2859">
        <f t="shared" si="315"/>
        <v>32</v>
      </c>
      <c r="L2859">
        <f t="shared" si="313"/>
        <v>144</v>
      </c>
    </row>
    <row r="2860" spans="1:12" x14ac:dyDescent="0.25">
      <c r="A2860" t="s">
        <v>0</v>
      </c>
      <c r="B2860" s="1" t="s">
        <v>5718</v>
      </c>
      <c r="C2860" t="s">
        <v>2</v>
      </c>
      <c r="D2860" t="s">
        <v>5719</v>
      </c>
      <c r="E2860">
        <f t="shared" si="309"/>
        <v>1</v>
      </c>
      <c r="F2860" t="str">
        <f t="shared" si="310"/>
        <v>B020A0</v>
      </c>
      <c r="G2860" t="str">
        <f t="shared" si="311"/>
        <v>B</v>
      </c>
      <c r="H2860" t="str">
        <f t="shared" si="312"/>
        <v>2</v>
      </c>
      <c r="I2860" t="str">
        <f t="shared" si="314"/>
        <v>A</v>
      </c>
      <c r="J2860">
        <f t="shared" si="315"/>
        <v>176</v>
      </c>
      <c r="K2860">
        <f t="shared" si="315"/>
        <v>32</v>
      </c>
      <c r="L2860">
        <f t="shared" si="313"/>
        <v>160</v>
      </c>
    </row>
    <row r="2861" spans="1:12" x14ac:dyDescent="0.25">
      <c r="A2861" t="s">
        <v>0</v>
      </c>
      <c r="B2861" s="1" t="s">
        <v>5720</v>
      </c>
      <c r="C2861" t="s">
        <v>2</v>
      </c>
      <c r="D2861" t="s">
        <v>5721</v>
      </c>
      <c r="E2861">
        <f t="shared" si="309"/>
        <v>1</v>
      </c>
      <c r="F2861" t="str">
        <f t="shared" si="310"/>
        <v>B020B0</v>
      </c>
      <c r="G2861" t="str">
        <f t="shared" si="311"/>
        <v>B</v>
      </c>
      <c r="H2861" t="str">
        <f t="shared" si="312"/>
        <v>2</v>
      </c>
      <c r="I2861" t="str">
        <f t="shared" si="314"/>
        <v>B</v>
      </c>
      <c r="J2861">
        <f t="shared" si="315"/>
        <v>176</v>
      </c>
      <c r="K2861">
        <f t="shared" si="315"/>
        <v>32</v>
      </c>
      <c r="L2861">
        <f t="shared" si="313"/>
        <v>176</v>
      </c>
    </row>
    <row r="2862" spans="1:12" x14ac:dyDescent="0.25">
      <c r="A2862" t="s">
        <v>0</v>
      </c>
      <c r="B2862" s="1" t="s">
        <v>5722</v>
      </c>
      <c r="C2862" t="s">
        <v>2</v>
      </c>
      <c r="D2862" t="s">
        <v>5723</v>
      </c>
      <c r="E2862">
        <f t="shared" si="309"/>
        <v>1</v>
      </c>
      <c r="F2862" t="str">
        <f t="shared" si="310"/>
        <v>B020C0</v>
      </c>
      <c r="G2862" t="str">
        <f t="shared" si="311"/>
        <v>B</v>
      </c>
      <c r="H2862" t="str">
        <f t="shared" si="312"/>
        <v>2</v>
      </c>
      <c r="I2862" t="str">
        <f t="shared" si="314"/>
        <v>C</v>
      </c>
      <c r="J2862">
        <f t="shared" si="315"/>
        <v>176</v>
      </c>
      <c r="K2862">
        <f t="shared" si="315"/>
        <v>32</v>
      </c>
      <c r="L2862">
        <f t="shared" si="313"/>
        <v>192</v>
      </c>
    </row>
    <row r="2863" spans="1:12" x14ac:dyDescent="0.25">
      <c r="A2863" t="s">
        <v>0</v>
      </c>
      <c r="B2863" s="1" t="s">
        <v>5724</v>
      </c>
      <c r="C2863" t="s">
        <v>2</v>
      </c>
      <c r="D2863" t="s">
        <v>5725</v>
      </c>
      <c r="E2863">
        <f t="shared" si="309"/>
        <v>1</v>
      </c>
      <c r="F2863" t="str">
        <f t="shared" si="310"/>
        <v>B020D0</v>
      </c>
      <c r="G2863" t="str">
        <f t="shared" si="311"/>
        <v>B</v>
      </c>
      <c r="H2863" t="str">
        <f t="shared" si="312"/>
        <v>2</v>
      </c>
      <c r="I2863" t="str">
        <f t="shared" si="314"/>
        <v>D</v>
      </c>
      <c r="J2863">
        <f t="shared" si="315"/>
        <v>176</v>
      </c>
      <c r="K2863">
        <f t="shared" si="315"/>
        <v>32</v>
      </c>
      <c r="L2863">
        <f t="shared" si="313"/>
        <v>208</v>
      </c>
    </row>
    <row r="2864" spans="1:12" x14ac:dyDescent="0.25">
      <c r="A2864" t="s">
        <v>0</v>
      </c>
      <c r="B2864" s="1" t="s">
        <v>5726</v>
      </c>
      <c r="C2864" t="s">
        <v>2</v>
      </c>
      <c r="D2864" t="s">
        <v>5727</v>
      </c>
      <c r="E2864">
        <f t="shared" si="309"/>
        <v>1</v>
      </c>
      <c r="F2864" t="str">
        <f t="shared" si="310"/>
        <v>B020E0</v>
      </c>
      <c r="G2864" t="str">
        <f t="shared" si="311"/>
        <v>B</v>
      </c>
      <c r="H2864" t="str">
        <f t="shared" si="312"/>
        <v>2</v>
      </c>
      <c r="I2864" t="str">
        <f t="shared" si="314"/>
        <v>E</v>
      </c>
      <c r="J2864">
        <f t="shared" si="315"/>
        <v>176</v>
      </c>
      <c r="K2864">
        <f t="shared" si="315"/>
        <v>32</v>
      </c>
      <c r="L2864">
        <f t="shared" si="313"/>
        <v>224</v>
      </c>
    </row>
    <row r="2865" spans="1:12" x14ac:dyDescent="0.25">
      <c r="A2865" t="s">
        <v>0</v>
      </c>
      <c r="B2865" s="1" t="s">
        <v>5728</v>
      </c>
      <c r="C2865" t="s">
        <v>2</v>
      </c>
      <c r="D2865" t="s">
        <v>5729</v>
      </c>
      <c r="E2865">
        <f t="shared" si="309"/>
        <v>1</v>
      </c>
      <c r="F2865" t="str">
        <f t="shared" si="310"/>
        <v>B020F0</v>
      </c>
      <c r="G2865" t="str">
        <f t="shared" si="311"/>
        <v>B</v>
      </c>
      <c r="H2865" t="str">
        <f t="shared" si="312"/>
        <v>2</v>
      </c>
      <c r="I2865" t="str">
        <f t="shared" si="314"/>
        <v>F</v>
      </c>
      <c r="J2865">
        <f t="shared" si="315"/>
        <v>176</v>
      </c>
      <c r="K2865">
        <f t="shared" si="315"/>
        <v>32</v>
      </c>
      <c r="L2865">
        <f t="shared" si="313"/>
        <v>240</v>
      </c>
    </row>
    <row r="2866" spans="1:12" x14ac:dyDescent="0.25">
      <c r="A2866" t="s">
        <v>0</v>
      </c>
      <c r="B2866" s="1" t="s">
        <v>5730</v>
      </c>
      <c r="C2866" t="s">
        <v>2</v>
      </c>
      <c r="D2866" t="s">
        <v>5731</v>
      </c>
      <c r="E2866">
        <f t="shared" si="309"/>
        <v>1</v>
      </c>
      <c r="F2866" t="str">
        <f t="shared" si="310"/>
        <v>B03000</v>
      </c>
      <c r="G2866" t="str">
        <f t="shared" si="311"/>
        <v>B</v>
      </c>
      <c r="H2866" t="str">
        <f t="shared" si="312"/>
        <v>3</v>
      </c>
      <c r="I2866" t="str">
        <f t="shared" si="314"/>
        <v>0</v>
      </c>
      <c r="J2866">
        <f t="shared" si="315"/>
        <v>176</v>
      </c>
      <c r="K2866">
        <f t="shared" si="315"/>
        <v>48</v>
      </c>
      <c r="L2866">
        <f t="shared" si="313"/>
        <v>0</v>
      </c>
    </row>
    <row r="2867" spans="1:12" x14ac:dyDescent="0.25">
      <c r="A2867" t="s">
        <v>0</v>
      </c>
      <c r="B2867" s="1" t="s">
        <v>5732</v>
      </c>
      <c r="C2867" t="s">
        <v>2</v>
      </c>
      <c r="D2867" t="s">
        <v>5733</v>
      </c>
      <c r="E2867">
        <f t="shared" si="309"/>
        <v>1</v>
      </c>
      <c r="F2867" t="str">
        <f t="shared" si="310"/>
        <v>B03010</v>
      </c>
      <c r="G2867" t="str">
        <f t="shared" si="311"/>
        <v>B</v>
      </c>
      <c r="H2867" t="str">
        <f t="shared" si="312"/>
        <v>3</v>
      </c>
      <c r="I2867" t="str">
        <f t="shared" si="314"/>
        <v>1</v>
      </c>
      <c r="J2867">
        <f t="shared" si="315"/>
        <v>176</v>
      </c>
      <c r="K2867">
        <f t="shared" si="315"/>
        <v>48</v>
      </c>
      <c r="L2867">
        <f t="shared" si="313"/>
        <v>16</v>
      </c>
    </row>
    <row r="2868" spans="1:12" x14ac:dyDescent="0.25">
      <c r="A2868" t="s">
        <v>0</v>
      </c>
      <c r="B2868" s="1" t="s">
        <v>5734</v>
      </c>
      <c r="C2868" t="s">
        <v>2</v>
      </c>
      <c r="D2868" t="s">
        <v>5735</v>
      </c>
      <c r="E2868">
        <f t="shared" si="309"/>
        <v>1</v>
      </c>
      <c r="F2868" t="str">
        <f t="shared" si="310"/>
        <v>B03020</v>
      </c>
      <c r="G2868" t="str">
        <f t="shared" si="311"/>
        <v>B</v>
      </c>
      <c r="H2868" t="str">
        <f t="shared" si="312"/>
        <v>3</v>
      </c>
      <c r="I2868" t="str">
        <f t="shared" si="314"/>
        <v>2</v>
      </c>
      <c r="J2868">
        <f t="shared" si="315"/>
        <v>176</v>
      </c>
      <c r="K2868">
        <f t="shared" si="315"/>
        <v>48</v>
      </c>
      <c r="L2868">
        <f t="shared" si="313"/>
        <v>32</v>
      </c>
    </row>
    <row r="2869" spans="1:12" x14ac:dyDescent="0.25">
      <c r="A2869" t="s">
        <v>0</v>
      </c>
      <c r="B2869" s="1" t="s">
        <v>5736</v>
      </c>
      <c r="C2869" t="s">
        <v>2</v>
      </c>
      <c r="D2869" t="s">
        <v>5737</v>
      </c>
      <c r="E2869">
        <f t="shared" si="309"/>
        <v>1</v>
      </c>
      <c r="F2869" t="str">
        <f t="shared" si="310"/>
        <v>B03030</v>
      </c>
      <c r="G2869" t="str">
        <f t="shared" si="311"/>
        <v>B</v>
      </c>
      <c r="H2869" t="str">
        <f t="shared" si="312"/>
        <v>3</v>
      </c>
      <c r="I2869" t="str">
        <f t="shared" si="314"/>
        <v>3</v>
      </c>
      <c r="J2869">
        <f t="shared" si="315"/>
        <v>176</v>
      </c>
      <c r="K2869">
        <f t="shared" si="315"/>
        <v>48</v>
      </c>
      <c r="L2869">
        <f t="shared" si="313"/>
        <v>48</v>
      </c>
    </row>
    <row r="2870" spans="1:12" x14ac:dyDescent="0.25">
      <c r="A2870" t="s">
        <v>0</v>
      </c>
      <c r="B2870" s="1" t="s">
        <v>5738</v>
      </c>
      <c r="C2870" t="s">
        <v>2</v>
      </c>
      <c r="D2870" t="s">
        <v>5739</v>
      </c>
      <c r="E2870">
        <f t="shared" si="309"/>
        <v>1</v>
      </c>
      <c r="F2870" t="str">
        <f t="shared" si="310"/>
        <v>B03040</v>
      </c>
      <c r="G2870" t="str">
        <f t="shared" si="311"/>
        <v>B</v>
      </c>
      <c r="H2870" t="str">
        <f t="shared" si="312"/>
        <v>3</v>
      </c>
      <c r="I2870" t="str">
        <f t="shared" si="314"/>
        <v>4</v>
      </c>
      <c r="J2870">
        <f t="shared" si="315"/>
        <v>176</v>
      </c>
      <c r="K2870">
        <f t="shared" si="315"/>
        <v>48</v>
      </c>
      <c r="L2870">
        <f t="shared" si="313"/>
        <v>64</v>
      </c>
    </row>
    <row r="2871" spans="1:12" x14ac:dyDescent="0.25">
      <c r="A2871" t="s">
        <v>0</v>
      </c>
      <c r="B2871" s="1" t="s">
        <v>5740</v>
      </c>
      <c r="C2871" t="s">
        <v>2</v>
      </c>
      <c r="D2871" t="s">
        <v>5741</v>
      </c>
      <c r="E2871">
        <f t="shared" si="309"/>
        <v>1</v>
      </c>
      <c r="F2871" t="str">
        <f t="shared" si="310"/>
        <v>B03050</v>
      </c>
      <c r="G2871" t="str">
        <f t="shared" si="311"/>
        <v>B</v>
      </c>
      <c r="H2871" t="str">
        <f t="shared" si="312"/>
        <v>3</v>
      </c>
      <c r="I2871" t="str">
        <f t="shared" si="314"/>
        <v>5</v>
      </c>
      <c r="J2871">
        <f t="shared" si="315"/>
        <v>176</v>
      </c>
      <c r="K2871">
        <f t="shared" si="315"/>
        <v>48</v>
      </c>
      <c r="L2871">
        <f t="shared" si="313"/>
        <v>80</v>
      </c>
    </row>
    <row r="2872" spans="1:12" x14ac:dyDescent="0.25">
      <c r="A2872" t="s">
        <v>0</v>
      </c>
      <c r="B2872" s="1" t="s">
        <v>5742</v>
      </c>
      <c r="C2872" t="s">
        <v>2</v>
      </c>
      <c r="D2872" t="s">
        <v>5743</v>
      </c>
      <c r="E2872">
        <f t="shared" si="309"/>
        <v>1</v>
      </c>
      <c r="F2872" t="str">
        <f t="shared" si="310"/>
        <v>B03060</v>
      </c>
      <c r="G2872" t="str">
        <f t="shared" si="311"/>
        <v>B</v>
      </c>
      <c r="H2872" t="str">
        <f t="shared" si="312"/>
        <v>3</v>
      </c>
      <c r="I2872" t="str">
        <f t="shared" si="314"/>
        <v>6</v>
      </c>
      <c r="J2872">
        <f t="shared" si="315"/>
        <v>176</v>
      </c>
      <c r="K2872">
        <f t="shared" si="315"/>
        <v>48</v>
      </c>
      <c r="L2872">
        <f t="shared" si="313"/>
        <v>96</v>
      </c>
    </row>
    <row r="2873" spans="1:12" x14ac:dyDescent="0.25">
      <c r="A2873" t="s">
        <v>0</v>
      </c>
      <c r="B2873" s="1" t="s">
        <v>5744</v>
      </c>
      <c r="C2873" t="s">
        <v>2</v>
      </c>
      <c r="D2873" t="s">
        <v>5745</v>
      </c>
      <c r="E2873">
        <f t="shared" si="309"/>
        <v>1</v>
      </c>
      <c r="F2873" t="str">
        <f t="shared" si="310"/>
        <v>B03070</v>
      </c>
      <c r="G2873" t="str">
        <f t="shared" si="311"/>
        <v>B</v>
      </c>
      <c r="H2873" t="str">
        <f t="shared" si="312"/>
        <v>3</v>
      </c>
      <c r="I2873" t="str">
        <f t="shared" si="314"/>
        <v>7</v>
      </c>
      <c r="J2873">
        <f t="shared" si="315"/>
        <v>176</v>
      </c>
      <c r="K2873">
        <f t="shared" si="315"/>
        <v>48</v>
      </c>
      <c r="L2873">
        <f t="shared" si="313"/>
        <v>112</v>
      </c>
    </row>
    <row r="2874" spans="1:12" x14ac:dyDescent="0.25">
      <c r="A2874" t="s">
        <v>0</v>
      </c>
      <c r="B2874" s="1" t="s">
        <v>5746</v>
      </c>
      <c r="C2874" t="s">
        <v>2</v>
      </c>
      <c r="D2874" t="s">
        <v>5747</v>
      </c>
      <c r="E2874">
        <f t="shared" si="309"/>
        <v>1</v>
      </c>
      <c r="F2874" t="str">
        <f t="shared" si="310"/>
        <v>B03080</v>
      </c>
      <c r="G2874" t="str">
        <f t="shared" si="311"/>
        <v>B</v>
      </c>
      <c r="H2874" t="str">
        <f t="shared" si="312"/>
        <v>3</v>
      </c>
      <c r="I2874" t="str">
        <f t="shared" si="314"/>
        <v>8</v>
      </c>
      <c r="J2874">
        <f t="shared" si="315"/>
        <v>176</v>
      </c>
      <c r="K2874">
        <f t="shared" si="315"/>
        <v>48</v>
      </c>
      <c r="L2874">
        <f t="shared" si="313"/>
        <v>128</v>
      </c>
    </row>
    <row r="2875" spans="1:12" x14ac:dyDescent="0.25">
      <c r="A2875" t="s">
        <v>0</v>
      </c>
      <c r="B2875" s="1" t="s">
        <v>5748</v>
      </c>
      <c r="C2875" t="s">
        <v>2</v>
      </c>
      <c r="D2875" t="s">
        <v>5749</v>
      </c>
      <c r="E2875">
        <f t="shared" si="309"/>
        <v>1</v>
      </c>
      <c r="F2875" t="str">
        <f t="shared" si="310"/>
        <v>B03090</v>
      </c>
      <c r="G2875" t="str">
        <f t="shared" si="311"/>
        <v>B</v>
      </c>
      <c r="H2875" t="str">
        <f t="shared" si="312"/>
        <v>3</v>
      </c>
      <c r="I2875" t="str">
        <f t="shared" si="314"/>
        <v>9</v>
      </c>
      <c r="J2875">
        <f t="shared" si="315"/>
        <v>176</v>
      </c>
      <c r="K2875">
        <f t="shared" si="315"/>
        <v>48</v>
      </c>
      <c r="L2875">
        <f t="shared" si="313"/>
        <v>144</v>
      </c>
    </row>
    <row r="2876" spans="1:12" x14ac:dyDescent="0.25">
      <c r="A2876" t="s">
        <v>0</v>
      </c>
      <c r="B2876" s="1" t="s">
        <v>5750</v>
      </c>
      <c r="C2876" t="s">
        <v>2</v>
      </c>
      <c r="D2876" t="s">
        <v>5751</v>
      </c>
      <c r="E2876">
        <f t="shared" si="309"/>
        <v>1</v>
      </c>
      <c r="F2876" t="str">
        <f t="shared" si="310"/>
        <v>B030A0</v>
      </c>
      <c r="G2876" t="str">
        <f t="shared" si="311"/>
        <v>B</v>
      </c>
      <c r="H2876" t="str">
        <f t="shared" si="312"/>
        <v>3</v>
      </c>
      <c r="I2876" t="str">
        <f t="shared" si="314"/>
        <v>A</v>
      </c>
      <c r="J2876">
        <f t="shared" si="315"/>
        <v>176</v>
      </c>
      <c r="K2876">
        <f t="shared" si="315"/>
        <v>48</v>
      </c>
      <c r="L2876">
        <f t="shared" si="313"/>
        <v>160</v>
      </c>
    </row>
    <row r="2877" spans="1:12" x14ac:dyDescent="0.25">
      <c r="A2877" t="s">
        <v>0</v>
      </c>
      <c r="B2877" s="1" t="s">
        <v>5752</v>
      </c>
      <c r="C2877" t="s">
        <v>2</v>
      </c>
      <c r="D2877" t="s">
        <v>5753</v>
      </c>
      <c r="E2877">
        <f t="shared" si="309"/>
        <v>1</v>
      </c>
      <c r="F2877" t="str">
        <f t="shared" si="310"/>
        <v>B030B0</v>
      </c>
      <c r="G2877" t="str">
        <f t="shared" si="311"/>
        <v>B</v>
      </c>
      <c r="H2877" t="str">
        <f t="shared" si="312"/>
        <v>3</v>
      </c>
      <c r="I2877" t="str">
        <f t="shared" si="314"/>
        <v>B</v>
      </c>
      <c r="J2877">
        <f t="shared" si="315"/>
        <v>176</v>
      </c>
      <c r="K2877">
        <f t="shared" si="315"/>
        <v>48</v>
      </c>
      <c r="L2877">
        <f t="shared" si="313"/>
        <v>176</v>
      </c>
    </row>
    <row r="2878" spans="1:12" x14ac:dyDescent="0.25">
      <c r="A2878" t="s">
        <v>0</v>
      </c>
      <c r="B2878" s="1" t="s">
        <v>5754</v>
      </c>
      <c r="C2878" t="s">
        <v>2</v>
      </c>
      <c r="D2878" t="s">
        <v>5755</v>
      </c>
      <c r="E2878">
        <f t="shared" si="309"/>
        <v>1</v>
      </c>
      <c r="F2878" t="str">
        <f t="shared" si="310"/>
        <v>B030C0</v>
      </c>
      <c r="G2878" t="str">
        <f t="shared" si="311"/>
        <v>B</v>
      </c>
      <c r="H2878" t="str">
        <f t="shared" si="312"/>
        <v>3</v>
      </c>
      <c r="I2878" t="str">
        <f t="shared" si="314"/>
        <v>C</v>
      </c>
      <c r="J2878">
        <f t="shared" si="315"/>
        <v>176</v>
      </c>
      <c r="K2878">
        <f t="shared" si="315"/>
        <v>48</v>
      </c>
      <c r="L2878">
        <f t="shared" si="313"/>
        <v>192</v>
      </c>
    </row>
    <row r="2879" spans="1:12" x14ac:dyDescent="0.25">
      <c r="A2879" t="s">
        <v>0</v>
      </c>
      <c r="B2879" s="1" t="s">
        <v>5756</v>
      </c>
      <c r="C2879" t="s">
        <v>2</v>
      </c>
      <c r="D2879" t="s">
        <v>5757</v>
      </c>
      <c r="E2879">
        <f t="shared" si="309"/>
        <v>1</v>
      </c>
      <c r="F2879" t="str">
        <f t="shared" si="310"/>
        <v>B030D0</v>
      </c>
      <c r="G2879" t="str">
        <f t="shared" si="311"/>
        <v>B</v>
      </c>
      <c r="H2879" t="str">
        <f t="shared" si="312"/>
        <v>3</v>
      </c>
      <c r="I2879" t="str">
        <f t="shared" si="314"/>
        <v>D</v>
      </c>
      <c r="J2879">
        <f t="shared" si="315"/>
        <v>176</v>
      </c>
      <c r="K2879">
        <f t="shared" si="315"/>
        <v>48</v>
      </c>
      <c r="L2879">
        <f t="shared" si="313"/>
        <v>208</v>
      </c>
    </row>
    <row r="2880" spans="1:12" x14ac:dyDescent="0.25">
      <c r="A2880" t="s">
        <v>0</v>
      </c>
      <c r="B2880" s="1" t="s">
        <v>5758</v>
      </c>
      <c r="C2880" t="s">
        <v>2</v>
      </c>
      <c r="D2880" t="s">
        <v>5759</v>
      </c>
      <c r="E2880">
        <f t="shared" si="309"/>
        <v>1</v>
      </c>
      <c r="F2880" t="str">
        <f t="shared" si="310"/>
        <v>B030E0</v>
      </c>
      <c r="G2880" t="str">
        <f t="shared" si="311"/>
        <v>B</v>
      </c>
      <c r="H2880" t="str">
        <f t="shared" si="312"/>
        <v>3</v>
      </c>
      <c r="I2880" t="str">
        <f t="shared" si="314"/>
        <v>E</v>
      </c>
      <c r="J2880">
        <f t="shared" si="315"/>
        <v>176</v>
      </c>
      <c r="K2880">
        <f t="shared" si="315"/>
        <v>48</v>
      </c>
      <c r="L2880">
        <f t="shared" si="313"/>
        <v>224</v>
      </c>
    </row>
    <row r="2881" spans="1:12" x14ac:dyDescent="0.25">
      <c r="A2881" t="s">
        <v>0</v>
      </c>
      <c r="B2881" s="1" t="s">
        <v>5760</v>
      </c>
      <c r="C2881" t="s">
        <v>2</v>
      </c>
      <c r="D2881" t="s">
        <v>5761</v>
      </c>
      <c r="E2881">
        <f t="shared" si="309"/>
        <v>1</v>
      </c>
      <c r="F2881" t="str">
        <f t="shared" si="310"/>
        <v>B030F0</v>
      </c>
      <c r="G2881" t="str">
        <f t="shared" si="311"/>
        <v>B</v>
      </c>
      <c r="H2881" t="str">
        <f t="shared" si="312"/>
        <v>3</v>
      </c>
      <c r="I2881" t="str">
        <f t="shared" si="314"/>
        <v>F</v>
      </c>
      <c r="J2881">
        <f t="shared" si="315"/>
        <v>176</v>
      </c>
      <c r="K2881">
        <f t="shared" si="315"/>
        <v>48</v>
      </c>
      <c r="L2881">
        <f t="shared" si="313"/>
        <v>240</v>
      </c>
    </row>
    <row r="2882" spans="1:12" x14ac:dyDescent="0.25">
      <c r="A2882" t="s">
        <v>0</v>
      </c>
      <c r="B2882" s="1" t="s">
        <v>5762</v>
      </c>
      <c r="C2882" t="s">
        <v>2</v>
      </c>
      <c r="D2882" t="s">
        <v>5763</v>
      </c>
      <c r="E2882">
        <f t="shared" ref="E2882:E2945" si="316">SEARCH("#", D2882)</f>
        <v>1</v>
      </c>
      <c r="F2882" t="str">
        <f t="shared" ref="F2882:F2945" si="317">MID(D2882,E2882+1,6)</f>
        <v>B04000</v>
      </c>
      <c r="G2882" t="str">
        <f t="shared" si="311"/>
        <v>B</v>
      </c>
      <c r="H2882" t="str">
        <f t="shared" si="312"/>
        <v>4</v>
      </c>
      <c r="I2882" t="str">
        <f t="shared" si="314"/>
        <v>0</v>
      </c>
      <c r="J2882">
        <f t="shared" si="315"/>
        <v>176</v>
      </c>
      <c r="K2882">
        <f t="shared" si="315"/>
        <v>64</v>
      </c>
      <c r="L2882">
        <f t="shared" si="313"/>
        <v>0</v>
      </c>
    </row>
    <row r="2883" spans="1:12" x14ac:dyDescent="0.25">
      <c r="A2883" t="s">
        <v>0</v>
      </c>
      <c r="B2883" s="1" t="s">
        <v>5764</v>
      </c>
      <c r="C2883" t="s">
        <v>2</v>
      </c>
      <c r="D2883" t="s">
        <v>5765</v>
      </c>
      <c r="E2883">
        <f t="shared" si="316"/>
        <v>1</v>
      </c>
      <c r="F2883" t="str">
        <f t="shared" si="317"/>
        <v>B04010</v>
      </c>
      <c r="G2883" t="str">
        <f t="shared" ref="G2883:G2946" si="318">LEFT(F2883,1)</f>
        <v>B</v>
      </c>
      <c r="H2883" t="str">
        <f t="shared" ref="H2883:H2946" si="319">MID(F2883,3,1)</f>
        <v>4</v>
      </c>
      <c r="I2883" t="str">
        <f t="shared" si="314"/>
        <v>1</v>
      </c>
      <c r="J2883">
        <f t="shared" si="315"/>
        <v>176</v>
      </c>
      <c r="K2883">
        <f t="shared" si="315"/>
        <v>64</v>
      </c>
      <c r="L2883">
        <f t="shared" ref="L2883:L2946" si="320">IF(CODE(I2883)&lt;60,CODE(I2883)-48,CODE(I2883)-55)*16</f>
        <v>16</v>
      </c>
    </row>
    <row r="2884" spans="1:12" x14ac:dyDescent="0.25">
      <c r="A2884" t="s">
        <v>0</v>
      </c>
      <c r="B2884" s="1" t="s">
        <v>5766</v>
      </c>
      <c r="C2884" t="s">
        <v>2</v>
      </c>
      <c r="D2884" t="s">
        <v>5767</v>
      </c>
      <c r="E2884">
        <f t="shared" si="316"/>
        <v>1</v>
      </c>
      <c r="F2884" t="str">
        <f t="shared" si="317"/>
        <v>B04020</v>
      </c>
      <c r="G2884" t="str">
        <f t="shared" si="318"/>
        <v>B</v>
      </c>
      <c r="H2884" t="str">
        <f t="shared" si="319"/>
        <v>4</v>
      </c>
      <c r="I2884" t="str">
        <f t="shared" ref="I2884:I2947" si="321">MID(F2884,5,1)</f>
        <v>2</v>
      </c>
      <c r="J2884">
        <f t="shared" si="315"/>
        <v>176</v>
      </c>
      <c r="K2884">
        <f t="shared" si="315"/>
        <v>64</v>
      </c>
      <c r="L2884">
        <f t="shared" si="320"/>
        <v>32</v>
      </c>
    </row>
    <row r="2885" spans="1:12" x14ac:dyDescent="0.25">
      <c r="A2885" t="s">
        <v>0</v>
      </c>
      <c r="B2885" s="1" t="s">
        <v>5768</v>
      </c>
      <c r="C2885" t="s">
        <v>2</v>
      </c>
      <c r="D2885" t="s">
        <v>5769</v>
      </c>
      <c r="E2885">
        <f t="shared" si="316"/>
        <v>1</v>
      </c>
      <c r="F2885" t="str">
        <f t="shared" si="317"/>
        <v>B04030</v>
      </c>
      <c r="G2885" t="str">
        <f t="shared" si="318"/>
        <v>B</v>
      </c>
      <c r="H2885" t="str">
        <f t="shared" si="319"/>
        <v>4</v>
      </c>
      <c r="I2885" t="str">
        <f t="shared" si="321"/>
        <v>3</v>
      </c>
      <c r="J2885">
        <f t="shared" si="315"/>
        <v>176</v>
      </c>
      <c r="K2885">
        <f t="shared" si="315"/>
        <v>64</v>
      </c>
      <c r="L2885">
        <f t="shared" si="320"/>
        <v>48</v>
      </c>
    </row>
    <row r="2886" spans="1:12" x14ac:dyDescent="0.25">
      <c r="A2886" t="s">
        <v>0</v>
      </c>
      <c r="B2886" s="1" t="s">
        <v>5770</v>
      </c>
      <c r="C2886" t="s">
        <v>2</v>
      </c>
      <c r="D2886" t="s">
        <v>5771</v>
      </c>
      <c r="E2886">
        <f t="shared" si="316"/>
        <v>1</v>
      </c>
      <c r="F2886" t="str">
        <f t="shared" si="317"/>
        <v>B04040</v>
      </c>
      <c r="G2886" t="str">
        <f t="shared" si="318"/>
        <v>B</v>
      </c>
      <c r="H2886" t="str">
        <f t="shared" si="319"/>
        <v>4</v>
      </c>
      <c r="I2886" t="str">
        <f t="shared" si="321"/>
        <v>4</v>
      </c>
      <c r="J2886">
        <f t="shared" si="315"/>
        <v>176</v>
      </c>
      <c r="K2886">
        <f t="shared" si="315"/>
        <v>64</v>
      </c>
      <c r="L2886">
        <f t="shared" si="320"/>
        <v>64</v>
      </c>
    </row>
    <row r="2887" spans="1:12" x14ac:dyDescent="0.25">
      <c r="A2887" t="s">
        <v>0</v>
      </c>
      <c r="B2887" s="1" t="s">
        <v>5772</v>
      </c>
      <c r="C2887" t="s">
        <v>2</v>
      </c>
      <c r="D2887" t="s">
        <v>5773</v>
      </c>
      <c r="E2887">
        <f t="shared" si="316"/>
        <v>1</v>
      </c>
      <c r="F2887" t="str">
        <f t="shared" si="317"/>
        <v>B04050</v>
      </c>
      <c r="G2887" t="str">
        <f t="shared" si="318"/>
        <v>B</v>
      </c>
      <c r="H2887" t="str">
        <f t="shared" si="319"/>
        <v>4</v>
      </c>
      <c r="I2887" t="str">
        <f t="shared" si="321"/>
        <v>5</v>
      </c>
      <c r="J2887">
        <f t="shared" si="315"/>
        <v>176</v>
      </c>
      <c r="K2887">
        <f t="shared" si="315"/>
        <v>64</v>
      </c>
      <c r="L2887">
        <f t="shared" si="320"/>
        <v>80</v>
      </c>
    </row>
    <row r="2888" spans="1:12" x14ac:dyDescent="0.25">
      <c r="A2888" t="s">
        <v>0</v>
      </c>
      <c r="B2888" s="1" t="s">
        <v>5774</v>
      </c>
      <c r="C2888" t="s">
        <v>2</v>
      </c>
      <c r="D2888" t="s">
        <v>5775</v>
      </c>
      <c r="E2888">
        <f t="shared" si="316"/>
        <v>1</v>
      </c>
      <c r="F2888" t="str">
        <f t="shared" si="317"/>
        <v>B04060</v>
      </c>
      <c r="G2888" t="str">
        <f t="shared" si="318"/>
        <v>B</v>
      </c>
      <c r="H2888" t="str">
        <f t="shared" si="319"/>
        <v>4</v>
      </c>
      <c r="I2888" t="str">
        <f t="shared" si="321"/>
        <v>6</v>
      </c>
      <c r="J2888">
        <f t="shared" si="315"/>
        <v>176</v>
      </c>
      <c r="K2888">
        <f t="shared" si="315"/>
        <v>64</v>
      </c>
      <c r="L2888">
        <f t="shared" si="320"/>
        <v>96</v>
      </c>
    </row>
    <row r="2889" spans="1:12" x14ac:dyDescent="0.25">
      <c r="A2889" t="s">
        <v>0</v>
      </c>
      <c r="B2889" s="1" t="s">
        <v>5776</v>
      </c>
      <c r="C2889" t="s">
        <v>2</v>
      </c>
      <c r="D2889" t="s">
        <v>5777</v>
      </c>
      <c r="E2889">
        <f t="shared" si="316"/>
        <v>1</v>
      </c>
      <c r="F2889" t="str">
        <f t="shared" si="317"/>
        <v>B04070</v>
      </c>
      <c r="G2889" t="str">
        <f t="shared" si="318"/>
        <v>B</v>
      </c>
      <c r="H2889" t="str">
        <f t="shared" si="319"/>
        <v>4</v>
      </c>
      <c r="I2889" t="str">
        <f t="shared" si="321"/>
        <v>7</v>
      </c>
      <c r="J2889">
        <f t="shared" si="315"/>
        <v>176</v>
      </c>
      <c r="K2889">
        <f t="shared" si="315"/>
        <v>64</v>
      </c>
      <c r="L2889">
        <f t="shared" si="320"/>
        <v>112</v>
      </c>
    </row>
    <row r="2890" spans="1:12" x14ac:dyDescent="0.25">
      <c r="A2890" t="s">
        <v>0</v>
      </c>
      <c r="B2890" s="1" t="s">
        <v>5778</v>
      </c>
      <c r="C2890" t="s">
        <v>2</v>
      </c>
      <c r="D2890" t="s">
        <v>5779</v>
      </c>
      <c r="E2890">
        <f t="shared" si="316"/>
        <v>1</v>
      </c>
      <c r="F2890" t="str">
        <f t="shared" si="317"/>
        <v>B04080</v>
      </c>
      <c r="G2890" t="str">
        <f t="shared" si="318"/>
        <v>B</v>
      </c>
      <c r="H2890" t="str">
        <f t="shared" si="319"/>
        <v>4</v>
      </c>
      <c r="I2890" t="str">
        <f t="shared" si="321"/>
        <v>8</v>
      </c>
      <c r="J2890">
        <f t="shared" si="315"/>
        <v>176</v>
      </c>
      <c r="K2890">
        <f t="shared" si="315"/>
        <v>64</v>
      </c>
      <c r="L2890">
        <f t="shared" si="320"/>
        <v>128</v>
      </c>
    </row>
    <row r="2891" spans="1:12" x14ac:dyDescent="0.25">
      <c r="A2891" t="s">
        <v>0</v>
      </c>
      <c r="B2891" s="1" t="s">
        <v>5780</v>
      </c>
      <c r="C2891" t="s">
        <v>2</v>
      </c>
      <c r="D2891" t="s">
        <v>5781</v>
      </c>
      <c r="E2891">
        <f t="shared" si="316"/>
        <v>1</v>
      </c>
      <c r="F2891" t="str">
        <f t="shared" si="317"/>
        <v>B04090</v>
      </c>
      <c r="G2891" t="str">
        <f t="shared" si="318"/>
        <v>B</v>
      </c>
      <c r="H2891" t="str">
        <f t="shared" si="319"/>
        <v>4</v>
      </c>
      <c r="I2891" t="str">
        <f t="shared" si="321"/>
        <v>9</v>
      </c>
      <c r="J2891">
        <f t="shared" si="315"/>
        <v>176</v>
      </c>
      <c r="K2891">
        <f t="shared" si="315"/>
        <v>64</v>
      </c>
      <c r="L2891">
        <f t="shared" si="320"/>
        <v>144</v>
      </c>
    </row>
    <row r="2892" spans="1:12" x14ac:dyDescent="0.25">
      <c r="A2892" t="s">
        <v>0</v>
      </c>
      <c r="B2892" s="1" t="s">
        <v>5782</v>
      </c>
      <c r="C2892" t="s">
        <v>2</v>
      </c>
      <c r="D2892" t="s">
        <v>5783</v>
      </c>
      <c r="E2892">
        <f t="shared" si="316"/>
        <v>1</v>
      </c>
      <c r="F2892" t="str">
        <f t="shared" si="317"/>
        <v>B040A0</v>
      </c>
      <c r="G2892" t="str">
        <f t="shared" si="318"/>
        <v>B</v>
      </c>
      <c r="H2892" t="str">
        <f t="shared" si="319"/>
        <v>4</v>
      </c>
      <c r="I2892" t="str">
        <f t="shared" si="321"/>
        <v>A</v>
      </c>
      <c r="J2892">
        <f t="shared" si="315"/>
        <v>176</v>
      </c>
      <c r="K2892">
        <f t="shared" si="315"/>
        <v>64</v>
      </c>
      <c r="L2892">
        <f t="shared" si="320"/>
        <v>160</v>
      </c>
    </row>
    <row r="2893" spans="1:12" x14ac:dyDescent="0.25">
      <c r="A2893" t="s">
        <v>0</v>
      </c>
      <c r="B2893" s="1" t="s">
        <v>5784</v>
      </c>
      <c r="C2893" t="s">
        <v>2</v>
      </c>
      <c r="D2893" t="s">
        <v>5785</v>
      </c>
      <c r="E2893">
        <f t="shared" si="316"/>
        <v>1</v>
      </c>
      <c r="F2893" t="str">
        <f t="shared" si="317"/>
        <v>B040B0</v>
      </c>
      <c r="G2893" t="str">
        <f t="shared" si="318"/>
        <v>B</v>
      </c>
      <c r="H2893" t="str">
        <f t="shared" si="319"/>
        <v>4</v>
      </c>
      <c r="I2893" t="str">
        <f t="shared" si="321"/>
        <v>B</v>
      </c>
      <c r="J2893">
        <f t="shared" si="315"/>
        <v>176</v>
      </c>
      <c r="K2893">
        <f t="shared" si="315"/>
        <v>64</v>
      </c>
      <c r="L2893">
        <f t="shared" si="320"/>
        <v>176</v>
      </c>
    </row>
    <row r="2894" spans="1:12" x14ac:dyDescent="0.25">
      <c r="A2894" t="s">
        <v>0</v>
      </c>
      <c r="B2894" s="1" t="s">
        <v>5786</v>
      </c>
      <c r="C2894" t="s">
        <v>2</v>
      </c>
      <c r="D2894" t="s">
        <v>5787</v>
      </c>
      <c r="E2894">
        <f t="shared" si="316"/>
        <v>1</v>
      </c>
      <c r="F2894" t="str">
        <f t="shared" si="317"/>
        <v>B040C0</v>
      </c>
      <c r="G2894" t="str">
        <f t="shared" si="318"/>
        <v>B</v>
      </c>
      <c r="H2894" t="str">
        <f t="shared" si="319"/>
        <v>4</v>
      </c>
      <c r="I2894" t="str">
        <f t="shared" si="321"/>
        <v>C</v>
      </c>
      <c r="J2894">
        <f t="shared" si="315"/>
        <v>176</v>
      </c>
      <c r="K2894">
        <f t="shared" si="315"/>
        <v>64</v>
      </c>
      <c r="L2894">
        <f t="shared" si="320"/>
        <v>192</v>
      </c>
    </row>
    <row r="2895" spans="1:12" x14ac:dyDescent="0.25">
      <c r="A2895" t="s">
        <v>0</v>
      </c>
      <c r="B2895" s="1" t="s">
        <v>5788</v>
      </c>
      <c r="C2895" t="s">
        <v>2</v>
      </c>
      <c r="D2895" t="s">
        <v>5789</v>
      </c>
      <c r="E2895">
        <f t="shared" si="316"/>
        <v>1</v>
      </c>
      <c r="F2895" t="str">
        <f t="shared" si="317"/>
        <v>B040D0</v>
      </c>
      <c r="G2895" t="str">
        <f t="shared" si="318"/>
        <v>B</v>
      </c>
      <c r="H2895" t="str">
        <f t="shared" si="319"/>
        <v>4</v>
      </c>
      <c r="I2895" t="str">
        <f t="shared" si="321"/>
        <v>D</v>
      </c>
      <c r="J2895">
        <f t="shared" si="315"/>
        <v>176</v>
      </c>
      <c r="K2895">
        <f t="shared" si="315"/>
        <v>64</v>
      </c>
      <c r="L2895">
        <f t="shared" si="320"/>
        <v>208</v>
      </c>
    </row>
    <row r="2896" spans="1:12" x14ac:dyDescent="0.25">
      <c r="A2896" t="s">
        <v>0</v>
      </c>
      <c r="B2896" s="1" t="s">
        <v>5790</v>
      </c>
      <c r="C2896" t="s">
        <v>2</v>
      </c>
      <c r="D2896" t="s">
        <v>5791</v>
      </c>
      <c r="E2896">
        <f t="shared" si="316"/>
        <v>1</v>
      </c>
      <c r="F2896" t="str">
        <f t="shared" si="317"/>
        <v>B040E0</v>
      </c>
      <c r="G2896" t="str">
        <f t="shared" si="318"/>
        <v>B</v>
      </c>
      <c r="H2896" t="str">
        <f t="shared" si="319"/>
        <v>4</v>
      </c>
      <c r="I2896" t="str">
        <f t="shared" si="321"/>
        <v>E</v>
      </c>
      <c r="J2896">
        <f t="shared" si="315"/>
        <v>176</v>
      </c>
      <c r="K2896">
        <f t="shared" si="315"/>
        <v>64</v>
      </c>
      <c r="L2896">
        <f t="shared" si="320"/>
        <v>224</v>
      </c>
    </row>
    <row r="2897" spans="1:12" x14ac:dyDescent="0.25">
      <c r="A2897" t="s">
        <v>0</v>
      </c>
      <c r="B2897" s="1" t="s">
        <v>5792</v>
      </c>
      <c r="C2897" t="s">
        <v>2</v>
      </c>
      <c r="D2897" t="s">
        <v>5793</v>
      </c>
      <c r="E2897">
        <f t="shared" si="316"/>
        <v>1</v>
      </c>
      <c r="F2897" t="str">
        <f t="shared" si="317"/>
        <v>B040F0</v>
      </c>
      <c r="G2897" t="str">
        <f t="shared" si="318"/>
        <v>B</v>
      </c>
      <c r="H2897" t="str">
        <f t="shared" si="319"/>
        <v>4</v>
      </c>
      <c r="I2897" t="str">
        <f t="shared" si="321"/>
        <v>F</v>
      </c>
      <c r="J2897">
        <f t="shared" si="315"/>
        <v>176</v>
      </c>
      <c r="K2897">
        <f t="shared" si="315"/>
        <v>64</v>
      </c>
      <c r="L2897">
        <f t="shared" si="320"/>
        <v>240</v>
      </c>
    </row>
    <row r="2898" spans="1:12" x14ac:dyDescent="0.25">
      <c r="A2898" t="s">
        <v>0</v>
      </c>
      <c r="B2898" s="1" t="s">
        <v>5794</v>
      </c>
      <c r="C2898" t="s">
        <v>2</v>
      </c>
      <c r="D2898" t="s">
        <v>5795</v>
      </c>
      <c r="E2898">
        <f t="shared" si="316"/>
        <v>1</v>
      </c>
      <c r="F2898" t="str">
        <f t="shared" si="317"/>
        <v>B05000</v>
      </c>
      <c r="G2898" t="str">
        <f t="shared" si="318"/>
        <v>B</v>
      </c>
      <c r="H2898" t="str">
        <f t="shared" si="319"/>
        <v>5</v>
      </c>
      <c r="I2898" t="str">
        <f t="shared" si="321"/>
        <v>0</v>
      </c>
      <c r="J2898">
        <f t="shared" ref="J2898:K2961" si="322">IF(CODE(G2898)&lt;60,CODE(G2898)-48,CODE(G2898)-55)*16</f>
        <v>176</v>
      </c>
      <c r="K2898">
        <f t="shared" si="322"/>
        <v>80</v>
      </c>
      <c r="L2898">
        <f t="shared" si="320"/>
        <v>0</v>
      </c>
    </row>
    <row r="2899" spans="1:12" x14ac:dyDescent="0.25">
      <c r="A2899" t="s">
        <v>0</v>
      </c>
      <c r="B2899" s="1" t="s">
        <v>5796</v>
      </c>
      <c r="C2899" t="s">
        <v>2</v>
      </c>
      <c r="D2899" t="s">
        <v>5797</v>
      </c>
      <c r="E2899">
        <f t="shared" si="316"/>
        <v>1</v>
      </c>
      <c r="F2899" t="str">
        <f t="shared" si="317"/>
        <v>B05010</v>
      </c>
      <c r="G2899" t="str">
        <f t="shared" si="318"/>
        <v>B</v>
      </c>
      <c r="H2899" t="str">
        <f t="shared" si="319"/>
        <v>5</v>
      </c>
      <c r="I2899" t="str">
        <f t="shared" si="321"/>
        <v>1</v>
      </c>
      <c r="J2899">
        <f t="shared" si="322"/>
        <v>176</v>
      </c>
      <c r="K2899">
        <f t="shared" si="322"/>
        <v>80</v>
      </c>
      <c r="L2899">
        <f t="shared" si="320"/>
        <v>16</v>
      </c>
    </row>
    <row r="2900" spans="1:12" x14ac:dyDescent="0.25">
      <c r="A2900" t="s">
        <v>0</v>
      </c>
      <c r="B2900" s="1" t="s">
        <v>5798</v>
      </c>
      <c r="C2900" t="s">
        <v>2</v>
      </c>
      <c r="D2900" t="s">
        <v>5799</v>
      </c>
      <c r="E2900">
        <f t="shared" si="316"/>
        <v>1</v>
      </c>
      <c r="F2900" t="str">
        <f t="shared" si="317"/>
        <v>B05020</v>
      </c>
      <c r="G2900" t="str">
        <f t="shared" si="318"/>
        <v>B</v>
      </c>
      <c r="H2900" t="str">
        <f t="shared" si="319"/>
        <v>5</v>
      </c>
      <c r="I2900" t="str">
        <f t="shared" si="321"/>
        <v>2</v>
      </c>
      <c r="J2900">
        <f t="shared" si="322"/>
        <v>176</v>
      </c>
      <c r="K2900">
        <f t="shared" si="322"/>
        <v>80</v>
      </c>
      <c r="L2900">
        <f t="shared" si="320"/>
        <v>32</v>
      </c>
    </row>
    <row r="2901" spans="1:12" x14ac:dyDescent="0.25">
      <c r="A2901" t="s">
        <v>0</v>
      </c>
      <c r="B2901" s="1" t="s">
        <v>5800</v>
      </c>
      <c r="C2901" t="s">
        <v>2</v>
      </c>
      <c r="D2901" t="s">
        <v>5801</v>
      </c>
      <c r="E2901">
        <f t="shared" si="316"/>
        <v>1</v>
      </c>
      <c r="F2901" t="str">
        <f t="shared" si="317"/>
        <v>B05030</v>
      </c>
      <c r="G2901" t="str">
        <f t="shared" si="318"/>
        <v>B</v>
      </c>
      <c r="H2901" t="str">
        <f t="shared" si="319"/>
        <v>5</v>
      </c>
      <c r="I2901" t="str">
        <f t="shared" si="321"/>
        <v>3</v>
      </c>
      <c r="J2901">
        <f t="shared" si="322"/>
        <v>176</v>
      </c>
      <c r="K2901">
        <f t="shared" si="322"/>
        <v>80</v>
      </c>
      <c r="L2901">
        <f t="shared" si="320"/>
        <v>48</v>
      </c>
    </row>
    <row r="2902" spans="1:12" x14ac:dyDescent="0.25">
      <c r="A2902" t="s">
        <v>0</v>
      </c>
      <c r="B2902" s="1" t="s">
        <v>5802</v>
      </c>
      <c r="C2902" t="s">
        <v>2</v>
      </c>
      <c r="D2902" t="s">
        <v>5803</v>
      </c>
      <c r="E2902">
        <f t="shared" si="316"/>
        <v>1</v>
      </c>
      <c r="F2902" t="str">
        <f t="shared" si="317"/>
        <v>B05040</v>
      </c>
      <c r="G2902" t="str">
        <f t="shared" si="318"/>
        <v>B</v>
      </c>
      <c r="H2902" t="str">
        <f t="shared" si="319"/>
        <v>5</v>
      </c>
      <c r="I2902" t="str">
        <f t="shared" si="321"/>
        <v>4</v>
      </c>
      <c r="J2902">
        <f t="shared" si="322"/>
        <v>176</v>
      </c>
      <c r="K2902">
        <f t="shared" si="322"/>
        <v>80</v>
      </c>
      <c r="L2902">
        <f t="shared" si="320"/>
        <v>64</v>
      </c>
    </row>
    <row r="2903" spans="1:12" x14ac:dyDescent="0.25">
      <c r="A2903" t="s">
        <v>0</v>
      </c>
      <c r="B2903" s="1" t="s">
        <v>5804</v>
      </c>
      <c r="C2903" t="s">
        <v>2</v>
      </c>
      <c r="D2903" t="s">
        <v>5805</v>
      </c>
      <c r="E2903">
        <f t="shared" si="316"/>
        <v>1</v>
      </c>
      <c r="F2903" t="str">
        <f t="shared" si="317"/>
        <v>B05050</v>
      </c>
      <c r="G2903" t="str">
        <f t="shared" si="318"/>
        <v>B</v>
      </c>
      <c r="H2903" t="str">
        <f t="shared" si="319"/>
        <v>5</v>
      </c>
      <c r="I2903" t="str">
        <f t="shared" si="321"/>
        <v>5</v>
      </c>
      <c r="J2903">
        <f t="shared" si="322"/>
        <v>176</v>
      </c>
      <c r="K2903">
        <f t="shared" si="322"/>
        <v>80</v>
      </c>
      <c r="L2903">
        <f t="shared" si="320"/>
        <v>80</v>
      </c>
    </row>
    <row r="2904" spans="1:12" x14ac:dyDescent="0.25">
      <c r="A2904" t="s">
        <v>0</v>
      </c>
      <c r="B2904" s="1" t="s">
        <v>5806</v>
      </c>
      <c r="C2904" t="s">
        <v>2</v>
      </c>
      <c r="D2904" t="s">
        <v>5807</v>
      </c>
      <c r="E2904">
        <f t="shared" si="316"/>
        <v>1</v>
      </c>
      <c r="F2904" t="str">
        <f t="shared" si="317"/>
        <v>B05060</v>
      </c>
      <c r="G2904" t="str">
        <f t="shared" si="318"/>
        <v>B</v>
      </c>
      <c r="H2904" t="str">
        <f t="shared" si="319"/>
        <v>5</v>
      </c>
      <c r="I2904" t="str">
        <f t="shared" si="321"/>
        <v>6</v>
      </c>
      <c r="J2904">
        <f t="shared" si="322"/>
        <v>176</v>
      </c>
      <c r="K2904">
        <f t="shared" si="322"/>
        <v>80</v>
      </c>
      <c r="L2904">
        <f t="shared" si="320"/>
        <v>96</v>
      </c>
    </row>
    <row r="2905" spans="1:12" x14ac:dyDescent="0.25">
      <c r="A2905" t="s">
        <v>0</v>
      </c>
      <c r="B2905" s="1" t="s">
        <v>5808</v>
      </c>
      <c r="C2905" t="s">
        <v>2</v>
      </c>
      <c r="D2905" t="s">
        <v>5809</v>
      </c>
      <c r="E2905">
        <f t="shared" si="316"/>
        <v>1</v>
      </c>
      <c r="F2905" t="str">
        <f t="shared" si="317"/>
        <v>B05070</v>
      </c>
      <c r="G2905" t="str">
        <f t="shared" si="318"/>
        <v>B</v>
      </c>
      <c r="H2905" t="str">
        <f t="shared" si="319"/>
        <v>5</v>
      </c>
      <c r="I2905" t="str">
        <f t="shared" si="321"/>
        <v>7</v>
      </c>
      <c r="J2905">
        <f t="shared" si="322"/>
        <v>176</v>
      </c>
      <c r="K2905">
        <f t="shared" si="322"/>
        <v>80</v>
      </c>
      <c r="L2905">
        <f t="shared" si="320"/>
        <v>112</v>
      </c>
    </row>
    <row r="2906" spans="1:12" x14ac:dyDescent="0.25">
      <c r="A2906" t="s">
        <v>0</v>
      </c>
      <c r="B2906" s="1" t="s">
        <v>5810</v>
      </c>
      <c r="C2906" t="s">
        <v>2</v>
      </c>
      <c r="D2906" t="s">
        <v>5811</v>
      </c>
      <c r="E2906">
        <f t="shared" si="316"/>
        <v>1</v>
      </c>
      <c r="F2906" t="str">
        <f t="shared" si="317"/>
        <v>B05080</v>
      </c>
      <c r="G2906" t="str">
        <f t="shared" si="318"/>
        <v>B</v>
      </c>
      <c r="H2906" t="str">
        <f t="shared" si="319"/>
        <v>5</v>
      </c>
      <c r="I2906" t="str">
        <f t="shared" si="321"/>
        <v>8</v>
      </c>
      <c r="J2906">
        <f t="shared" si="322"/>
        <v>176</v>
      </c>
      <c r="K2906">
        <f t="shared" si="322"/>
        <v>80</v>
      </c>
      <c r="L2906">
        <f t="shared" si="320"/>
        <v>128</v>
      </c>
    </row>
    <row r="2907" spans="1:12" x14ac:dyDescent="0.25">
      <c r="A2907" t="s">
        <v>0</v>
      </c>
      <c r="B2907" s="1" t="s">
        <v>5812</v>
      </c>
      <c r="C2907" t="s">
        <v>2</v>
      </c>
      <c r="D2907" t="s">
        <v>5813</v>
      </c>
      <c r="E2907">
        <f t="shared" si="316"/>
        <v>1</v>
      </c>
      <c r="F2907" t="str">
        <f t="shared" si="317"/>
        <v>B05090</v>
      </c>
      <c r="G2907" t="str">
        <f t="shared" si="318"/>
        <v>B</v>
      </c>
      <c r="H2907" t="str">
        <f t="shared" si="319"/>
        <v>5</v>
      </c>
      <c r="I2907" t="str">
        <f t="shared" si="321"/>
        <v>9</v>
      </c>
      <c r="J2907">
        <f t="shared" si="322"/>
        <v>176</v>
      </c>
      <c r="K2907">
        <f t="shared" si="322"/>
        <v>80</v>
      </c>
      <c r="L2907">
        <f t="shared" si="320"/>
        <v>144</v>
      </c>
    </row>
    <row r="2908" spans="1:12" x14ac:dyDescent="0.25">
      <c r="A2908" t="s">
        <v>0</v>
      </c>
      <c r="B2908" s="1" t="s">
        <v>5814</v>
      </c>
      <c r="C2908" t="s">
        <v>2</v>
      </c>
      <c r="D2908" t="s">
        <v>5815</v>
      </c>
      <c r="E2908">
        <f t="shared" si="316"/>
        <v>1</v>
      </c>
      <c r="F2908" t="str">
        <f t="shared" si="317"/>
        <v>B050A0</v>
      </c>
      <c r="G2908" t="str">
        <f t="shared" si="318"/>
        <v>B</v>
      </c>
      <c r="H2908" t="str">
        <f t="shared" si="319"/>
        <v>5</v>
      </c>
      <c r="I2908" t="str">
        <f t="shared" si="321"/>
        <v>A</v>
      </c>
      <c r="J2908">
        <f t="shared" si="322"/>
        <v>176</v>
      </c>
      <c r="K2908">
        <f t="shared" si="322"/>
        <v>80</v>
      </c>
      <c r="L2908">
        <f t="shared" si="320"/>
        <v>160</v>
      </c>
    </row>
    <row r="2909" spans="1:12" x14ac:dyDescent="0.25">
      <c r="A2909" t="s">
        <v>0</v>
      </c>
      <c r="B2909" s="1" t="s">
        <v>5816</v>
      </c>
      <c r="C2909" t="s">
        <v>2</v>
      </c>
      <c r="D2909" t="s">
        <v>5817</v>
      </c>
      <c r="E2909">
        <f t="shared" si="316"/>
        <v>1</v>
      </c>
      <c r="F2909" t="str">
        <f t="shared" si="317"/>
        <v>B050B0</v>
      </c>
      <c r="G2909" t="str">
        <f t="shared" si="318"/>
        <v>B</v>
      </c>
      <c r="H2909" t="str">
        <f t="shared" si="319"/>
        <v>5</v>
      </c>
      <c r="I2909" t="str">
        <f t="shared" si="321"/>
        <v>B</v>
      </c>
      <c r="J2909">
        <f t="shared" si="322"/>
        <v>176</v>
      </c>
      <c r="K2909">
        <f t="shared" si="322"/>
        <v>80</v>
      </c>
      <c r="L2909">
        <f t="shared" si="320"/>
        <v>176</v>
      </c>
    </row>
    <row r="2910" spans="1:12" x14ac:dyDescent="0.25">
      <c r="A2910" t="s">
        <v>0</v>
      </c>
      <c r="B2910" s="1" t="s">
        <v>5818</v>
      </c>
      <c r="C2910" t="s">
        <v>2</v>
      </c>
      <c r="D2910" t="s">
        <v>5819</v>
      </c>
      <c r="E2910">
        <f t="shared" si="316"/>
        <v>1</v>
      </c>
      <c r="F2910" t="str">
        <f t="shared" si="317"/>
        <v>B050C0</v>
      </c>
      <c r="G2910" t="str">
        <f t="shared" si="318"/>
        <v>B</v>
      </c>
      <c r="H2910" t="str">
        <f t="shared" si="319"/>
        <v>5</v>
      </c>
      <c r="I2910" t="str">
        <f t="shared" si="321"/>
        <v>C</v>
      </c>
      <c r="J2910">
        <f t="shared" si="322"/>
        <v>176</v>
      </c>
      <c r="K2910">
        <f t="shared" si="322"/>
        <v>80</v>
      </c>
      <c r="L2910">
        <f t="shared" si="320"/>
        <v>192</v>
      </c>
    </row>
    <row r="2911" spans="1:12" x14ac:dyDescent="0.25">
      <c r="A2911" t="s">
        <v>0</v>
      </c>
      <c r="B2911" s="1" t="s">
        <v>5820</v>
      </c>
      <c r="C2911" t="s">
        <v>2</v>
      </c>
      <c r="D2911" t="s">
        <v>5821</v>
      </c>
      <c r="E2911">
        <f t="shared" si="316"/>
        <v>1</v>
      </c>
      <c r="F2911" t="str">
        <f t="shared" si="317"/>
        <v>B050D0</v>
      </c>
      <c r="G2911" t="str">
        <f t="shared" si="318"/>
        <v>B</v>
      </c>
      <c r="H2911" t="str">
        <f t="shared" si="319"/>
        <v>5</v>
      </c>
      <c r="I2911" t="str">
        <f t="shared" si="321"/>
        <v>D</v>
      </c>
      <c r="J2911">
        <f t="shared" si="322"/>
        <v>176</v>
      </c>
      <c r="K2911">
        <f t="shared" si="322"/>
        <v>80</v>
      </c>
      <c r="L2911">
        <f t="shared" si="320"/>
        <v>208</v>
      </c>
    </row>
    <row r="2912" spans="1:12" x14ac:dyDescent="0.25">
      <c r="A2912" t="s">
        <v>0</v>
      </c>
      <c r="B2912" s="1" t="s">
        <v>5822</v>
      </c>
      <c r="C2912" t="s">
        <v>2</v>
      </c>
      <c r="D2912" t="s">
        <v>5823</v>
      </c>
      <c r="E2912">
        <f t="shared" si="316"/>
        <v>1</v>
      </c>
      <c r="F2912" t="str">
        <f t="shared" si="317"/>
        <v>B050E0</v>
      </c>
      <c r="G2912" t="str">
        <f t="shared" si="318"/>
        <v>B</v>
      </c>
      <c r="H2912" t="str">
        <f t="shared" si="319"/>
        <v>5</v>
      </c>
      <c r="I2912" t="str">
        <f t="shared" si="321"/>
        <v>E</v>
      </c>
      <c r="J2912">
        <f t="shared" si="322"/>
        <v>176</v>
      </c>
      <c r="K2912">
        <f t="shared" si="322"/>
        <v>80</v>
      </c>
      <c r="L2912">
        <f t="shared" si="320"/>
        <v>224</v>
      </c>
    </row>
    <row r="2913" spans="1:12" x14ac:dyDescent="0.25">
      <c r="A2913" t="s">
        <v>0</v>
      </c>
      <c r="B2913" s="1" t="s">
        <v>5824</v>
      </c>
      <c r="C2913" t="s">
        <v>2</v>
      </c>
      <c r="D2913" t="s">
        <v>5825</v>
      </c>
      <c r="E2913">
        <f t="shared" si="316"/>
        <v>1</v>
      </c>
      <c r="F2913" t="str">
        <f t="shared" si="317"/>
        <v>B050F0</v>
      </c>
      <c r="G2913" t="str">
        <f t="shared" si="318"/>
        <v>B</v>
      </c>
      <c r="H2913" t="str">
        <f t="shared" si="319"/>
        <v>5</v>
      </c>
      <c r="I2913" t="str">
        <f t="shared" si="321"/>
        <v>F</v>
      </c>
      <c r="J2913">
        <f t="shared" si="322"/>
        <v>176</v>
      </c>
      <c r="K2913">
        <f t="shared" si="322"/>
        <v>80</v>
      </c>
      <c r="L2913">
        <f t="shared" si="320"/>
        <v>240</v>
      </c>
    </row>
    <row r="2914" spans="1:12" x14ac:dyDescent="0.25">
      <c r="A2914" t="s">
        <v>0</v>
      </c>
      <c r="B2914" s="1" t="s">
        <v>5826</v>
      </c>
      <c r="C2914" t="s">
        <v>2</v>
      </c>
      <c r="D2914" t="s">
        <v>5827</v>
      </c>
      <c r="E2914">
        <f t="shared" si="316"/>
        <v>1</v>
      </c>
      <c r="F2914" t="str">
        <f t="shared" si="317"/>
        <v>B06000</v>
      </c>
      <c r="G2914" t="str">
        <f t="shared" si="318"/>
        <v>B</v>
      </c>
      <c r="H2914" t="str">
        <f t="shared" si="319"/>
        <v>6</v>
      </c>
      <c r="I2914" t="str">
        <f t="shared" si="321"/>
        <v>0</v>
      </c>
      <c r="J2914">
        <f t="shared" si="322"/>
        <v>176</v>
      </c>
      <c r="K2914">
        <f t="shared" si="322"/>
        <v>96</v>
      </c>
      <c r="L2914">
        <f t="shared" si="320"/>
        <v>0</v>
      </c>
    </row>
    <row r="2915" spans="1:12" x14ac:dyDescent="0.25">
      <c r="A2915" t="s">
        <v>0</v>
      </c>
      <c r="B2915" s="1" t="s">
        <v>5828</v>
      </c>
      <c r="C2915" t="s">
        <v>2</v>
      </c>
      <c r="D2915" t="s">
        <v>5829</v>
      </c>
      <c r="E2915">
        <f t="shared" si="316"/>
        <v>1</v>
      </c>
      <c r="F2915" t="str">
        <f t="shared" si="317"/>
        <v>B06010</v>
      </c>
      <c r="G2915" t="str">
        <f t="shared" si="318"/>
        <v>B</v>
      </c>
      <c r="H2915" t="str">
        <f t="shared" si="319"/>
        <v>6</v>
      </c>
      <c r="I2915" t="str">
        <f t="shared" si="321"/>
        <v>1</v>
      </c>
      <c r="J2915">
        <f t="shared" si="322"/>
        <v>176</v>
      </c>
      <c r="K2915">
        <f t="shared" si="322"/>
        <v>96</v>
      </c>
      <c r="L2915">
        <f t="shared" si="320"/>
        <v>16</v>
      </c>
    </row>
    <row r="2916" spans="1:12" x14ac:dyDescent="0.25">
      <c r="A2916" t="s">
        <v>0</v>
      </c>
      <c r="B2916" s="1" t="s">
        <v>5830</v>
      </c>
      <c r="C2916" t="s">
        <v>2</v>
      </c>
      <c r="D2916" t="s">
        <v>5831</v>
      </c>
      <c r="E2916">
        <f t="shared" si="316"/>
        <v>1</v>
      </c>
      <c r="F2916" t="str">
        <f t="shared" si="317"/>
        <v>B06020</v>
      </c>
      <c r="G2916" t="str">
        <f t="shared" si="318"/>
        <v>B</v>
      </c>
      <c r="H2916" t="str">
        <f t="shared" si="319"/>
        <v>6</v>
      </c>
      <c r="I2916" t="str">
        <f t="shared" si="321"/>
        <v>2</v>
      </c>
      <c r="J2916">
        <f t="shared" si="322"/>
        <v>176</v>
      </c>
      <c r="K2916">
        <f t="shared" si="322"/>
        <v>96</v>
      </c>
      <c r="L2916">
        <f t="shared" si="320"/>
        <v>32</v>
      </c>
    </row>
    <row r="2917" spans="1:12" x14ac:dyDescent="0.25">
      <c r="A2917" t="s">
        <v>0</v>
      </c>
      <c r="B2917" s="1" t="s">
        <v>5832</v>
      </c>
      <c r="C2917" t="s">
        <v>2</v>
      </c>
      <c r="D2917" t="s">
        <v>5833</v>
      </c>
      <c r="E2917">
        <f t="shared" si="316"/>
        <v>1</v>
      </c>
      <c r="F2917" t="str">
        <f t="shared" si="317"/>
        <v>B06030</v>
      </c>
      <c r="G2917" t="str">
        <f t="shared" si="318"/>
        <v>B</v>
      </c>
      <c r="H2917" t="str">
        <f t="shared" si="319"/>
        <v>6</v>
      </c>
      <c r="I2917" t="str">
        <f t="shared" si="321"/>
        <v>3</v>
      </c>
      <c r="J2917">
        <f t="shared" si="322"/>
        <v>176</v>
      </c>
      <c r="K2917">
        <f t="shared" si="322"/>
        <v>96</v>
      </c>
      <c r="L2917">
        <f t="shared" si="320"/>
        <v>48</v>
      </c>
    </row>
    <row r="2918" spans="1:12" x14ac:dyDescent="0.25">
      <c r="A2918" t="s">
        <v>0</v>
      </c>
      <c r="B2918" s="1" t="s">
        <v>5834</v>
      </c>
      <c r="C2918" t="s">
        <v>2</v>
      </c>
      <c r="D2918" t="s">
        <v>5835</v>
      </c>
      <c r="E2918">
        <f t="shared" si="316"/>
        <v>1</v>
      </c>
      <c r="F2918" t="str">
        <f t="shared" si="317"/>
        <v>B06040</v>
      </c>
      <c r="G2918" t="str">
        <f t="shared" si="318"/>
        <v>B</v>
      </c>
      <c r="H2918" t="str">
        <f t="shared" si="319"/>
        <v>6</v>
      </c>
      <c r="I2918" t="str">
        <f t="shared" si="321"/>
        <v>4</v>
      </c>
      <c r="J2918">
        <f t="shared" si="322"/>
        <v>176</v>
      </c>
      <c r="K2918">
        <f t="shared" si="322"/>
        <v>96</v>
      </c>
      <c r="L2918">
        <f t="shared" si="320"/>
        <v>64</v>
      </c>
    </row>
    <row r="2919" spans="1:12" x14ac:dyDescent="0.25">
      <c r="A2919" t="s">
        <v>0</v>
      </c>
      <c r="B2919" s="1" t="s">
        <v>5836</v>
      </c>
      <c r="C2919" t="s">
        <v>2</v>
      </c>
      <c r="D2919" t="s">
        <v>5837</v>
      </c>
      <c r="E2919">
        <f t="shared" si="316"/>
        <v>1</v>
      </c>
      <c r="F2919" t="str">
        <f t="shared" si="317"/>
        <v>B06050</v>
      </c>
      <c r="G2919" t="str">
        <f t="shared" si="318"/>
        <v>B</v>
      </c>
      <c r="H2919" t="str">
        <f t="shared" si="319"/>
        <v>6</v>
      </c>
      <c r="I2919" t="str">
        <f t="shared" si="321"/>
        <v>5</v>
      </c>
      <c r="J2919">
        <f t="shared" si="322"/>
        <v>176</v>
      </c>
      <c r="K2919">
        <f t="shared" si="322"/>
        <v>96</v>
      </c>
      <c r="L2919">
        <f t="shared" si="320"/>
        <v>80</v>
      </c>
    </row>
    <row r="2920" spans="1:12" x14ac:dyDescent="0.25">
      <c r="A2920" t="s">
        <v>0</v>
      </c>
      <c r="B2920" s="1" t="s">
        <v>5838</v>
      </c>
      <c r="C2920" t="s">
        <v>2</v>
      </c>
      <c r="D2920" t="s">
        <v>5839</v>
      </c>
      <c r="E2920">
        <f t="shared" si="316"/>
        <v>1</v>
      </c>
      <c r="F2920" t="str">
        <f t="shared" si="317"/>
        <v>B06060</v>
      </c>
      <c r="G2920" t="str">
        <f t="shared" si="318"/>
        <v>B</v>
      </c>
      <c r="H2920" t="str">
        <f t="shared" si="319"/>
        <v>6</v>
      </c>
      <c r="I2920" t="str">
        <f t="shared" si="321"/>
        <v>6</v>
      </c>
      <c r="J2920">
        <f t="shared" si="322"/>
        <v>176</v>
      </c>
      <c r="K2920">
        <f t="shared" si="322"/>
        <v>96</v>
      </c>
      <c r="L2920">
        <f t="shared" si="320"/>
        <v>96</v>
      </c>
    </row>
    <row r="2921" spans="1:12" x14ac:dyDescent="0.25">
      <c r="A2921" t="s">
        <v>0</v>
      </c>
      <c r="B2921" s="1" t="s">
        <v>5840</v>
      </c>
      <c r="C2921" t="s">
        <v>2</v>
      </c>
      <c r="D2921" t="s">
        <v>5841</v>
      </c>
      <c r="E2921">
        <f t="shared" si="316"/>
        <v>1</v>
      </c>
      <c r="F2921" t="str">
        <f t="shared" si="317"/>
        <v>B06070</v>
      </c>
      <c r="G2921" t="str">
        <f t="shared" si="318"/>
        <v>B</v>
      </c>
      <c r="H2921" t="str">
        <f t="shared" si="319"/>
        <v>6</v>
      </c>
      <c r="I2921" t="str">
        <f t="shared" si="321"/>
        <v>7</v>
      </c>
      <c r="J2921">
        <f t="shared" si="322"/>
        <v>176</v>
      </c>
      <c r="K2921">
        <f t="shared" si="322"/>
        <v>96</v>
      </c>
      <c r="L2921">
        <f t="shared" si="320"/>
        <v>112</v>
      </c>
    </row>
    <row r="2922" spans="1:12" x14ac:dyDescent="0.25">
      <c r="A2922" t="s">
        <v>0</v>
      </c>
      <c r="B2922" s="1" t="s">
        <v>5842</v>
      </c>
      <c r="C2922" t="s">
        <v>2</v>
      </c>
      <c r="D2922" t="s">
        <v>5843</v>
      </c>
      <c r="E2922">
        <f t="shared" si="316"/>
        <v>1</v>
      </c>
      <c r="F2922" t="str">
        <f t="shared" si="317"/>
        <v>B06080</v>
      </c>
      <c r="G2922" t="str">
        <f t="shared" si="318"/>
        <v>B</v>
      </c>
      <c r="H2922" t="str">
        <f t="shared" si="319"/>
        <v>6</v>
      </c>
      <c r="I2922" t="str">
        <f t="shared" si="321"/>
        <v>8</v>
      </c>
      <c r="J2922">
        <f t="shared" si="322"/>
        <v>176</v>
      </c>
      <c r="K2922">
        <f t="shared" si="322"/>
        <v>96</v>
      </c>
      <c r="L2922">
        <f t="shared" si="320"/>
        <v>128</v>
      </c>
    </row>
    <row r="2923" spans="1:12" x14ac:dyDescent="0.25">
      <c r="A2923" t="s">
        <v>0</v>
      </c>
      <c r="B2923" s="1" t="s">
        <v>5844</v>
      </c>
      <c r="C2923" t="s">
        <v>2</v>
      </c>
      <c r="D2923" t="s">
        <v>5845</v>
      </c>
      <c r="E2923">
        <f t="shared" si="316"/>
        <v>1</v>
      </c>
      <c r="F2923" t="str">
        <f t="shared" si="317"/>
        <v>B06090</v>
      </c>
      <c r="G2923" t="str">
        <f t="shared" si="318"/>
        <v>B</v>
      </c>
      <c r="H2923" t="str">
        <f t="shared" si="319"/>
        <v>6</v>
      </c>
      <c r="I2923" t="str">
        <f t="shared" si="321"/>
        <v>9</v>
      </c>
      <c r="J2923">
        <f t="shared" si="322"/>
        <v>176</v>
      </c>
      <c r="K2923">
        <f t="shared" si="322"/>
        <v>96</v>
      </c>
      <c r="L2923">
        <f t="shared" si="320"/>
        <v>144</v>
      </c>
    </row>
    <row r="2924" spans="1:12" x14ac:dyDescent="0.25">
      <c r="A2924" t="s">
        <v>0</v>
      </c>
      <c r="B2924" s="1" t="s">
        <v>5846</v>
      </c>
      <c r="C2924" t="s">
        <v>2</v>
      </c>
      <c r="D2924" t="s">
        <v>5847</v>
      </c>
      <c r="E2924">
        <f t="shared" si="316"/>
        <v>1</v>
      </c>
      <c r="F2924" t="str">
        <f t="shared" si="317"/>
        <v>B060A0</v>
      </c>
      <c r="G2924" t="str">
        <f t="shared" si="318"/>
        <v>B</v>
      </c>
      <c r="H2924" t="str">
        <f t="shared" si="319"/>
        <v>6</v>
      </c>
      <c r="I2924" t="str">
        <f t="shared" si="321"/>
        <v>A</v>
      </c>
      <c r="J2924">
        <f t="shared" si="322"/>
        <v>176</v>
      </c>
      <c r="K2924">
        <f t="shared" si="322"/>
        <v>96</v>
      </c>
      <c r="L2924">
        <f t="shared" si="320"/>
        <v>160</v>
      </c>
    </row>
    <row r="2925" spans="1:12" x14ac:dyDescent="0.25">
      <c r="A2925" t="s">
        <v>0</v>
      </c>
      <c r="B2925" s="1" t="s">
        <v>5848</v>
      </c>
      <c r="C2925" t="s">
        <v>2</v>
      </c>
      <c r="D2925" t="s">
        <v>5849</v>
      </c>
      <c r="E2925">
        <f t="shared" si="316"/>
        <v>1</v>
      </c>
      <c r="F2925" t="str">
        <f t="shared" si="317"/>
        <v>B060B0</v>
      </c>
      <c r="G2925" t="str">
        <f t="shared" si="318"/>
        <v>B</v>
      </c>
      <c r="H2925" t="str">
        <f t="shared" si="319"/>
        <v>6</v>
      </c>
      <c r="I2925" t="str">
        <f t="shared" si="321"/>
        <v>B</v>
      </c>
      <c r="J2925">
        <f t="shared" si="322"/>
        <v>176</v>
      </c>
      <c r="K2925">
        <f t="shared" si="322"/>
        <v>96</v>
      </c>
      <c r="L2925">
        <f t="shared" si="320"/>
        <v>176</v>
      </c>
    </row>
    <row r="2926" spans="1:12" x14ac:dyDescent="0.25">
      <c r="A2926" t="s">
        <v>0</v>
      </c>
      <c r="B2926" s="1" t="s">
        <v>5850</v>
      </c>
      <c r="C2926" t="s">
        <v>2</v>
      </c>
      <c r="D2926" t="s">
        <v>5851</v>
      </c>
      <c r="E2926">
        <f t="shared" si="316"/>
        <v>1</v>
      </c>
      <c r="F2926" t="str">
        <f t="shared" si="317"/>
        <v>B060C0</v>
      </c>
      <c r="G2926" t="str">
        <f t="shared" si="318"/>
        <v>B</v>
      </c>
      <c r="H2926" t="str">
        <f t="shared" si="319"/>
        <v>6</v>
      </c>
      <c r="I2926" t="str">
        <f t="shared" si="321"/>
        <v>C</v>
      </c>
      <c r="J2926">
        <f t="shared" si="322"/>
        <v>176</v>
      </c>
      <c r="K2926">
        <f t="shared" si="322"/>
        <v>96</v>
      </c>
      <c r="L2926">
        <f t="shared" si="320"/>
        <v>192</v>
      </c>
    </row>
    <row r="2927" spans="1:12" x14ac:dyDescent="0.25">
      <c r="A2927" t="s">
        <v>0</v>
      </c>
      <c r="B2927" s="1" t="s">
        <v>5852</v>
      </c>
      <c r="C2927" t="s">
        <v>2</v>
      </c>
      <c r="D2927" t="s">
        <v>5853</v>
      </c>
      <c r="E2927">
        <f t="shared" si="316"/>
        <v>1</v>
      </c>
      <c r="F2927" t="str">
        <f t="shared" si="317"/>
        <v>B060D0</v>
      </c>
      <c r="G2927" t="str">
        <f t="shared" si="318"/>
        <v>B</v>
      </c>
      <c r="H2927" t="str">
        <f t="shared" si="319"/>
        <v>6</v>
      </c>
      <c r="I2927" t="str">
        <f t="shared" si="321"/>
        <v>D</v>
      </c>
      <c r="J2927">
        <f t="shared" si="322"/>
        <v>176</v>
      </c>
      <c r="K2927">
        <f t="shared" si="322"/>
        <v>96</v>
      </c>
      <c r="L2927">
        <f t="shared" si="320"/>
        <v>208</v>
      </c>
    </row>
    <row r="2928" spans="1:12" x14ac:dyDescent="0.25">
      <c r="A2928" t="s">
        <v>0</v>
      </c>
      <c r="B2928" s="1" t="s">
        <v>5854</v>
      </c>
      <c r="C2928" t="s">
        <v>2</v>
      </c>
      <c r="D2928" t="s">
        <v>5855</v>
      </c>
      <c r="E2928">
        <f t="shared" si="316"/>
        <v>1</v>
      </c>
      <c r="F2928" t="str">
        <f t="shared" si="317"/>
        <v>B060E0</v>
      </c>
      <c r="G2928" t="str">
        <f t="shared" si="318"/>
        <v>B</v>
      </c>
      <c r="H2928" t="str">
        <f t="shared" si="319"/>
        <v>6</v>
      </c>
      <c r="I2928" t="str">
        <f t="shared" si="321"/>
        <v>E</v>
      </c>
      <c r="J2928">
        <f t="shared" si="322"/>
        <v>176</v>
      </c>
      <c r="K2928">
        <f t="shared" si="322"/>
        <v>96</v>
      </c>
      <c r="L2928">
        <f t="shared" si="320"/>
        <v>224</v>
      </c>
    </row>
    <row r="2929" spans="1:12" x14ac:dyDescent="0.25">
      <c r="A2929" t="s">
        <v>0</v>
      </c>
      <c r="B2929" s="1" t="s">
        <v>5856</v>
      </c>
      <c r="C2929" t="s">
        <v>2</v>
      </c>
      <c r="D2929" t="s">
        <v>5857</v>
      </c>
      <c r="E2929">
        <f t="shared" si="316"/>
        <v>1</v>
      </c>
      <c r="F2929" t="str">
        <f t="shared" si="317"/>
        <v>B060F0</v>
      </c>
      <c r="G2929" t="str">
        <f t="shared" si="318"/>
        <v>B</v>
      </c>
      <c r="H2929" t="str">
        <f t="shared" si="319"/>
        <v>6</v>
      </c>
      <c r="I2929" t="str">
        <f t="shared" si="321"/>
        <v>F</v>
      </c>
      <c r="J2929">
        <f t="shared" si="322"/>
        <v>176</v>
      </c>
      <c r="K2929">
        <f t="shared" si="322"/>
        <v>96</v>
      </c>
      <c r="L2929">
        <f t="shared" si="320"/>
        <v>240</v>
      </c>
    </row>
    <row r="2930" spans="1:12" x14ac:dyDescent="0.25">
      <c r="A2930" t="s">
        <v>0</v>
      </c>
      <c r="B2930" s="1" t="s">
        <v>5858</v>
      </c>
      <c r="C2930" t="s">
        <v>2</v>
      </c>
      <c r="D2930" t="s">
        <v>5859</v>
      </c>
      <c r="E2930">
        <f t="shared" si="316"/>
        <v>1</v>
      </c>
      <c r="F2930" t="str">
        <f t="shared" si="317"/>
        <v>B07000</v>
      </c>
      <c r="G2930" t="str">
        <f t="shared" si="318"/>
        <v>B</v>
      </c>
      <c r="H2930" t="str">
        <f t="shared" si="319"/>
        <v>7</v>
      </c>
      <c r="I2930" t="str">
        <f t="shared" si="321"/>
        <v>0</v>
      </c>
      <c r="J2930">
        <f t="shared" si="322"/>
        <v>176</v>
      </c>
      <c r="K2930">
        <f t="shared" si="322"/>
        <v>112</v>
      </c>
      <c r="L2930">
        <f t="shared" si="320"/>
        <v>0</v>
      </c>
    </row>
    <row r="2931" spans="1:12" x14ac:dyDescent="0.25">
      <c r="A2931" t="s">
        <v>0</v>
      </c>
      <c r="B2931" s="1" t="s">
        <v>5860</v>
      </c>
      <c r="C2931" t="s">
        <v>2</v>
      </c>
      <c r="D2931" t="s">
        <v>5861</v>
      </c>
      <c r="E2931">
        <f t="shared" si="316"/>
        <v>1</v>
      </c>
      <c r="F2931" t="str">
        <f t="shared" si="317"/>
        <v>B07010</v>
      </c>
      <c r="G2931" t="str">
        <f t="shared" si="318"/>
        <v>B</v>
      </c>
      <c r="H2931" t="str">
        <f t="shared" si="319"/>
        <v>7</v>
      </c>
      <c r="I2931" t="str">
        <f t="shared" si="321"/>
        <v>1</v>
      </c>
      <c r="J2931">
        <f t="shared" si="322"/>
        <v>176</v>
      </c>
      <c r="K2931">
        <f t="shared" si="322"/>
        <v>112</v>
      </c>
      <c r="L2931">
        <f t="shared" si="320"/>
        <v>16</v>
      </c>
    </row>
    <row r="2932" spans="1:12" x14ac:dyDescent="0.25">
      <c r="A2932" t="s">
        <v>0</v>
      </c>
      <c r="B2932" s="1" t="s">
        <v>5862</v>
      </c>
      <c r="C2932" t="s">
        <v>2</v>
      </c>
      <c r="D2932" t="s">
        <v>5863</v>
      </c>
      <c r="E2932">
        <f t="shared" si="316"/>
        <v>1</v>
      </c>
      <c r="F2932" t="str">
        <f t="shared" si="317"/>
        <v>B07020</v>
      </c>
      <c r="G2932" t="str">
        <f t="shared" si="318"/>
        <v>B</v>
      </c>
      <c r="H2932" t="str">
        <f t="shared" si="319"/>
        <v>7</v>
      </c>
      <c r="I2932" t="str">
        <f t="shared" si="321"/>
        <v>2</v>
      </c>
      <c r="J2932">
        <f t="shared" si="322"/>
        <v>176</v>
      </c>
      <c r="K2932">
        <f t="shared" si="322"/>
        <v>112</v>
      </c>
      <c r="L2932">
        <f t="shared" si="320"/>
        <v>32</v>
      </c>
    </row>
    <row r="2933" spans="1:12" x14ac:dyDescent="0.25">
      <c r="A2933" t="s">
        <v>0</v>
      </c>
      <c r="B2933" s="1" t="s">
        <v>5864</v>
      </c>
      <c r="C2933" t="s">
        <v>2</v>
      </c>
      <c r="D2933" t="s">
        <v>5865</v>
      </c>
      <c r="E2933">
        <f t="shared" si="316"/>
        <v>1</v>
      </c>
      <c r="F2933" t="str">
        <f t="shared" si="317"/>
        <v>B07030</v>
      </c>
      <c r="G2933" t="str">
        <f t="shared" si="318"/>
        <v>B</v>
      </c>
      <c r="H2933" t="str">
        <f t="shared" si="319"/>
        <v>7</v>
      </c>
      <c r="I2933" t="str">
        <f t="shared" si="321"/>
        <v>3</v>
      </c>
      <c r="J2933">
        <f t="shared" si="322"/>
        <v>176</v>
      </c>
      <c r="K2933">
        <f t="shared" si="322"/>
        <v>112</v>
      </c>
      <c r="L2933">
        <f t="shared" si="320"/>
        <v>48</v>
      </c>
    </row>
    <row r="2934" spans="1:12" x14ac:dyDescent="0.25">
      <c r="A2934" t="s">
        <v>0</v>
      </c>
      <c r="B2934" s="1" t="s">
        <v>5866</v>
      </c>
      <c r="C2934" t="s">
        <v>2</v>
      </c>
      <c r="D2934" t="s">
        <v>5867</v>
      </c>
      <c r="E2934">
        <f t="shared" si="316"/>
        <v>1</v>
      </c>
      <c r="F2934" t="str">
        <f t="shared" si="317"/>
        <v>B07040</v>
      </c>
      <c r="G2934" t="str">
        <f t="shared" si="318"/>
        <v>B</v>
      </c>
      <c r="H2934" t="str">
        <f t="shared" si="319"/>
        <v>7</v>
      </c>
      <c r="I2934" t="str">
        <f t="shared" si="321"/>
        <v>4</v>
      </c>
      <c r="J2934">
        <f t="shared" si="322"/>
        <v>176</v>
      </c>
      <c r="K2934">
        <f t="shared" si="322"/>
        <v>112</v>
      </c>
      <c r="L2934">
        <f t="shared" si="320"/>
        <v>64</v>
      </c>
    </row>
    <row r="2935" spans="1:12" x14ac:dyDescent="0.25">
      <c r="A2935" t="s">
        <v>0</v>
      </c>
      <c r="B2935" s="1" t="s">
        <v>5868</v>
      </c>
      <c r="C2935" t="s">
        <v>2</v>
      </c>
      <c r="D2935" t="s">
        <v>5869</v>
      </c>
      <c r="E2935">
        <f t="shared" si="316"/>
        <v>1</v>
      </c>
      <c r="F2935" t="str">
        <f t="shared" si="317"/>
        <v>B07050</v>
      </c>
      <c r="G2935" t="str">
        <f t="shared" si="318"/>
        <v>B</v>
      </c>
      <c r="H2935" t="str">
        <f t="shared" si="319"/>
        <v>7</v>
      </c>
      <c r="I2935" t="str">
        <f t="shared" si="321"/>
        <v>5</v>
      </c>
      <c r="J2935">
        <f t="shared" si="322"/>
        <v>176</v>
      </c>
      <c r="K2935">
        <f t="shared" si="322"/>
        <v>112</v>
      </c>
      <c r="L2935">
        <f t="shared" si="320"/>
        <v>80</v>
      </c>
    </row>
    <row r="2936" spans="1:12" x14ac:dyDescent="0.25">
      <c r="A2936" t="s">
        <v>0</v>
      </c>
      <c r="B2936" s="1" t="s">
        <v>5870</v>
      </c>
      <c r="C2936" t="s">
        <v>2</v>
      </c>
      <c r="D2936" t="s">
        <v>5871</v>
      </c>
      <c r="E2936">
        <f t="shared" si="316"/>
        <v>1</v>
      </c>
      <c r="F2936" t="str">
        <f t="shared" si="317"/>
        <v>B07060</v>
      </c>
      <c r="G2936" t="str">
        <f t="shared" si="318"/>
        <v>B</v>
      </c>
      <c r="H2936" t="str">
        <f t="shared" si="319"/>
        <v>7</v>
      </c>
      <c r="I2936" t="str">
        <f t="shared" si="321"/>
        <v>6</v>
      </c>
      <c r="J2936">
        <f t="shared" si="322"/>
        <v>176</v>
      </c>
      <c r="K2936">
        <f t="shared" si="322"/>
        <v>112</v>
      </c>
      <c r="L2936">
        <f t="shared" si="320"/>
        <v>96</v>
      </c>
    </row>
    <row r="2937" spans="1:12" x14ac:dyDescent="0.25">
      <c r="A2937" t="s">
        <v>0</v>
      </c>
      <c r="B2937" s="1" t="s">
        <v>5872</v>
      </c>
      <c r="C2937" t="s">
        <v>2</v>
      </c>
      <c r="D2937" t="s">
        <v>5873</v>
      </c>
      <c r="E2937">
        <f t="shared" si="316"/>
        <v>1</v>
      </c>
      <c r="F2937" t="str">
        <f t="shared" si="317"/>
        <v>B07070</v>
      </c>
      <c r="G2937" t="str">
        <f t="shared" si="318"/>
        <v>B</v>
      </c>
      <c r="H2937" t="str">
        <f t="shared" si="319"/>
        <v>7</v>
      </c>
      <c r="I2937" t="str">
        <f t="shared" si="321"/>
        <v>7</v>
      </c>
      <c r="J2937">
        <f t="shared" si="322"/>
        <v>176</v>
      </c>
      <c r="K2937">
        <f t="shared" si="322"/>
        <v>112</v>
      </c>
      <c r="L2937">
        <f t="shared" si="320"/>
        <v>112</v>
      </c>
    </row>
    <row r="2938" spans="1:12" x14ac:dyDescent="0.25">
      <c r="A2938" t="s">
        <v>0</v>
      </c>
      <c r="B2938" s="1" t="s">
        <v>5874</v>
      </c>
      <c r="C2938" t="s">
        <v>2</v>
      </c>
      <c r="D2938" t="s">
        <v>5875</v>
      </c>
      <c r="E2938">
        <f t="shared" si="316"/>
        <v>1</v>
      </c>
      <c r="F2938" t="str">
        <f t="shared" si="317"/>
        <v>B07080</v>
      </c>
      <c r="G2938" t="str">
        <f t="shared" si="318"/>
        <v>B</v>
      </c>
      <c r="H2938" t="str">
        <f t="shared" si="319"/>
        <v>7</v>
      </c>
      <c r="I2938" t="str">
        <f t="shared" si="321"/>
        <v>8</v>
      </c>
      <c r="J2938">
        <f t="shared" si="322"/>
        <v>176</v>
      </c>
      <c r="K2938">
        <f t="shared" si="322"/>
        <v>112</v>
      </c>
      <c r="L2938">
        <f t="shared" si="320"/>
        <v>128</v>
      </c>
    </row>
    <row r="2939" spans="1:12" x14ac:dyDescent="0.25">
      <c r="A2939" t="s">
        <v>0</v>
      </c>
      <c r="B2939" s="1" t="s">
        <v>5876</v>
      </c>
      <c r="C2939" t="s">
        <v>2</v>
      </c>
      <c r="D2939" t="s">
        <v>5877</v>
      </c>
      <c r="E2939">
        <f t="shared" si="316"/>
        <v>1</v>
      </c>
      <c r="F2939" t="str">
        <f t="shared" si="317"/>
        <v>B07090</v>
      </c>
      <c r="G2939" t="str">
        <f t="shared" si="318"/>
        <v>B</v>
      </c>
      <c r="H2939" t="str">
        <f t="shared" si="319"/>
        <v>7</v>
      </c>
      <c r="I2939" t="str">
        <f t="shared" si="321"/>
        <v>9</v>
      </c>
      <c r="J2939">
        <f t="shared" si="322"/>
        <v>176</v>
      </c>
      <c r="K2939">
        <f t="shared" si="322"/>
        <v>112</v>
      </c>
      <c r="L2939">
        <f t="shared" si="320"/>
        <v>144</v>
      </c>
    </row>
    <row r="2940" spans="1:12" x14ac:dyDescent="0.25">
      <c r="A2940" t="s">
        <v>0</v>
      </c>
      <c r="B2940" s="1" t="s">
        <v>5878</v>
      </c>
      <c r="C2940" t="s">
        <v>2</v>
      </c>
      <c r="D2940" t="s">
        <v>5879</v>
      </c>
      <c r="E2940">
        <f t="shared" si="316"/>
        <v>1</v>
      </c>
      <c r="F2940" t="str">
        <f t="shared" si="317"/>
        <v>B070A0</v>
      </c>
      <c r="G2940" t="str">
        <f t="shared" si="318"/>
        <v>B</v>
      </c>
      <c r="H2940" t="str">
        <f t="shared" si="319"/>
        <v>7</v>
      </c>
      <c r="I2940" t="str">
        <f t="shared" si="321"/>
        <v>A</v>
      </c>
      <c r="J2940">
        <f t="shared" si="322"/>
        <v>176</v>
      </c>
      <c r="K2940">
        <f t="shared" si="322"/>
        <v>112</v>
      </c>
      <c r="L2940">
        <f t="shared" si="320"/>
        <v>160</v>
      </c>
    </row>
    <row r="2941" spans="1:12" x14ac:dyDescent="0.25">
      <c r="A2941" t="s">
        <v>0</v>
      </c>
      <c r="B2941" s="1" t="s">
        <v>5880</v>
      </c>
      <c r="C2941" t="s">
        <v>2</v>
      </c>
      <c r="D2941" t="s">
        <v>5881</v>
      </c>
      <c r="E2941">
        <f t="shared" si="316"/>
        <v>1</v>
      </c>
      <c r="F2941" t="str">
        <f t="shared" si="317"/>
        <v>B070B0</v>
      </c>
      <c r="G2941" t="str">
        <f t="shared" si="318"/>
        <v>B</v>
      </c>
      <c r="H2941" t="str">
        <f t="shared" si="319"/>
        <v>7</v>
      </c>
      <c r="I2941" t="str">
        <f t="shared" si="321"/>
        <v>B</v>
      </c>
      <c r="J2941">
        <f t="shared" si="322"/>
        <v>176</v>
      </c>
      <c r="K2941">
        <f t="shared" si="322"/>
        <v>112</v>
      </c>
      <c r="L2941">
        <f t="shared" si="320"/>
        <v>176</v>
      </c>
    </row>
    <row r="2942" spans="1:12" x14ac:dyDescent="0.25">
      <c r="A2942" t="s">
        <v>0</v>
      </c>
      <c r="B2942" s="1" t="s">
        <v>5882</v>
      </c>
      <c r="C2942" t="s">
        <v>2</v>
      </c>
      <c r="D2942" t="s">
        <v>5883</v>
      </c>
      <c r="E2942">
        <f t="shared" si="316"/>
        <v>1</v>
      </c>
      <c r="F2942" t="str">
        <f t="shared" si="317"/>
        <v>B070C0</v>
      </c>
      <c r="G2942" t="str">
        <f t="shared" si="318"/>
        <v>B</v>
      </c>
      <c r="H2942" t="str">
        <f t="shared" si="319"/>
        <v>7</v>
      </c>
      <c r="I2942" t="str">
        <f t="shared" si="321"/>
        <v>C</v>
      </c>
      <c r="J2942">
        <f t="shared" si="322"/>
        <v>176</v>
      </c>
      <c r="K2942">
        <f t="shared" si="322"/>
        <v>112</v>
      </c>
      <c r="L2942">
        <f t="shared" si="320"/>
        <v>192</v>
      </c>
    </row>
    <row r="2943" spans="1:12" x14ac:dyDescent="0.25">
      <c r="A2943" t="s">
        <v>0</v>
      </c>
      <c r="B2943" s="1" t="s">
        <v>5884</v>
      </c>
      <c r="C2943" t="s">
        <v>2</v>
      </c>
      <c r="D2943" t="s">
        <v>5885</v>
      </c>
      <c r="E2943">
        <f t="shared" si="316"/>
        <v>1</v>
      </c>
      <c r="F2943" t="str">
        <f t="shared" si="317"/>
        <v>B070D0</v>
      </c>
      <c r="G2943" t="str">
        <f t="shared" si="318"/>
        <v>B</v>
      </c>
      <c r="H2943" t="str">
        <f t="shared" si="319"/>
        <v>7</v>
      </c>
      <c r="I2943" t="str">
        <f t="shared" si="321"/>
        <v>D</v>
      </c>
      <c r="J2943">
        <f t="shared" si="322"/>
        <v>176</v>
      </c>
      <c r="K2943">
        <f t="shared" si="322"/>
        <v>112</v>
      </c>
      <c r="L2943">
        <f t="shared" si="320"/>
        <v>208</v>
      </c>
    </row>
    <row r="2944" spans="1:12" x14ac:dyDescent="0.25">
      <c r="A2944" t="s">
        <v>0</v>
      </c>
      <c r="B2944" s="1" t="s">
        <v>5886</v>
      </c>
      <c r="C2944" t="s">
        <v>2</v>
      </c>
      <c r="D2944" t="s">
        <v>5887</v>
      </c>
      <c r="E2944">
        <f t="shared" si="316"/>
        <v>1</v>
      </c>
      <c r="F2944" t="str">
        <f t="shared" si="317"/>
        <v>B070E0</v>
      </c>
      <c r="G2944" t="str">
        <f t="shared" si="318"/>
        <v>B</v>
      </c>
      <c r="H2944" t="str">
        <f t="shared" si="319"/>
        <v>7</v>
      </c>
      <c r="I2944" t="str">
        <f t="shared" si="321"/>
        <v>E</v>
      </c>
      <c r="J2944">
        <f t="shared" si="322"/>
        <v>176</v>
      </c>
      <c r="K2944">
        <f t="shared" si="322"/>
        <v>112</v>
      </c>
      <c r="L2944">
        <f t="shared" si="320"/>
        <v>224</v>
      </c>
    </row>
    <row r="2945" spans="1:12" x14ac:dyDescent="0.25">
      <c r="A2945" t="s">
        <v>0</v>
      </c>
      <c r="B2945" s="1" t="s">
        <v>5888</v>
      </c>
      <c r="C2945" t="s">
        <v>2</v>
      </c>
      <c r="D2945" t="s">
        <v>5889</v>
      </c>
      <c r="E2945">
        <f t="shared" si="316"/>
        <v>1</v>
      </c>
      <c r="F2945" t="str">
        <f t="shared" si="317"/>
        <v>B070F0</v>
      </c>
      <c r="G2945" t="str">
        <f t="shared" si="318"/>
        <v>B</v>
      </c>
      <c r="H2945" t="str">
        <f t="shared" si="319"/>
        <v>7</v>
      </c>
      <c r="I2945" t="str">
        <f t="shared" si="321"/>
        <v>F</v>
      </c>
      <c r="J2945">
        <f t="shared" si="322"/>
        <v>176</v>
      </c>
      <c r="K2945">
        <f t="shared" si="322"/>
        <v>112</v>
      </c>
      <c r="L2945">
        <f t="shared" si="320"/>
        <v>240</v>
      </c>
    </row>
    <row r="2946" spans="1:12" x14ac:dyDescent="0.25">
      <c r="A2946" t="s">
        <v>0</v>
      </c>
      <c r="B2946" s="1" t="s">
        <v>5890</v>
      </c>
      <c r="C2946" t="s">
        <v>2</v>
      </c>
      <c r="D2946" t="s">
        <v>5891</v>
      </c>
      <c r="E2946">
        <f t="shared" ref="E2946:E3009" si="323">SEARCH("#", D2946)</f>
        <v>1</v>
      </c>
      <c r="F2946" t="str">
        <f t="shared" ref="F2946:F3009" si="324">MID(D2946,E2946+1,6)</f>
        <v>B08000</v>
      </c>
      <c r="G2946" t="str">
        <f t="shared" si="318"/>
        <v>B</v>
      </c>
      <c r="H2946" t="str">
        <f t="shared" si="319"/>
        <v>8</v>
      </c>
      <c r="I2946" t="str">
        <f t="shared" si="321"/>
        <v>0</v>
      </c>
      <c r="J2946">
        <f t="shared" si="322"/>
        <v>176</v>
      </c>
      <c r="K2946">
        <f t="shared" si="322"/>
        <v>128</v>
      </c>
      <c r="L2946">
        <f t="shared" si="320"/>
        <v>0</v>
      </c>
    </row>
    <row r="2947" spans="1:12" x14ac:dyDescent="0.25">
      <c r="A2947" t="s">
        <v>0</v>
      </c>
      <c r="B2947" s="1" t="s">
        <v>5892</v>
      </c>
      <c r="C2947" t="s">
        <v>2</v>
      </c>
      <c r="D2947" t="s">
        <v>5893</v>
      </c>
      <c r="E2947">
        <f t="shared" si="323"/>
        <v>1</v>
      </c>
      <c r="F2947" t="str">
        <f t="shared" si="324"/>
        <v>B08010</v>
      </c>
      <c r="G2947" t="str">
        <f t="shared" ref="G2947:G3010" si="325">LEFT(F2947,1)</f>
        <v>B</v>
      </c>
      <c r="H2947" t="str">
        <f t="shared" ref="H2947:H3010" si="326">MID(F2947,3,1)</f>
        <v>8</v>
      </c>
      <c r="I2947" t="str">
        <f t="shared" si="321"/>
        <v>1</v>
      </c>
      <c r="J2947">
        <f t="shared" si="322"/>
        <v>176</v>
      </c>
      <c r="K2947">
        <f t="shared" si="322"/>
        <v>128</v>
      </c>
      <c r="L2947">
        <f t="shared" ref="L2947:L3010" si="327">IF(CODE(I2947)&lt;60,CODE(I2947)-48,CODE(I2947)-55)*16</f>
        <v>16</v>
      </c>
    </row>
    <row r="2948" spans="1:12" x14ac:dyDescent="0.25">
      <c r="A2948" t="s">
        <v>0</v>
      </c>
      <c r="B2948" s="1" t="s">
        <v>5894</v>
      </c>
      <c r="C2948" t="s">
        <v>2</v>
      </c>
      <c r="D2948" t="s">
        <v>5895</v>
      </c>
      <c r="E2948">
        <f t="shared" si="323"/>
        <v>1</v>
      </c>
      <c r="F2948" t="str">
        <f t="shared" si="324"/>
        <v>B08020</v>
      </c>
      <c r="G2948" t="str">
        <f t="shared" si="325"/>
        <v>B</v>
      </c>
      <c r="H2948" t="str">
        <f t="shared" si="326"/>
        <v>8</v>
      </c>
      <c r="I2948" t="str">
        <f t="shared" ref="I2948:I3011" si="328">MID(F2948,5,1)</f>
        <v>2</v>
      </c>
      <c r="J2948">
        <f t="shared" si="322"/>
        <v>176</v>
      </c>
      <c r="K2948">
        <f t="shared" si="322"/>
        <v>128</v>
      </c>
      <c r="L2948">
        <f t="shared" si="327"/>
        <v>32</v>
      </c>
    </row>
    <row r="2949" spans="1:12" x14ac:dyDescent="0.25">
      <c r="A2949" t="s">
        <v>0</v>
      </c>
      <c r="B2949" s="1" t="s">
        <v>5896</v>
      </c>
      <c r="C2949" t="s">
        <v>2</v>
      </c>
      <c r="D2949" t="s">
        <v>5897</v>
      </c>
      <c r="E2949">
        <f t="shared" si="323"/>
        <v>1</v>
      </c>
      <c r="F2949" t="str">
        <f t="shared" si="324"/>
        <v>B08030</v>
      </c>
      <c r="G2949" t="str">
        <f t="shared" si="325"/>
        <v>B</v>
      </c>
      <c r="H2949" t="str">
        <f t="shared" si="326"/>
        <v>8</v>
      </c>
      <c r="I2949" t="str">
        <f t="shared" si="328"/>
        <v>3</v>
      </c>
      <c r="J2949">
        <f t="shared" si="322"/>
        <v>176</v>
      </c>
      <c r="K2949">
        <f t="shared" si="322"/>
        <v>128</v>
      </c>
      <c r="L2949">
        <f t="shared" si="327"/>
        <v>48</v>
      </c>
    </row>
    <row r="2950" spans="1:12" x14ac:dyDescent="0.25">
      <c r="A2950" t="s">
        <v>0</v>
      </c>
      <c r="B2950" s="1" t="s">
        <v>5898</v>
      </c>
      <c r="C2950" t="s">
        <v>2</v>
      </c>
      <c r="D2950" t="s">
        <v>5899</v>
      </c>
      <c r="E2950">
        <f t="shared" si="323"/>
        <v>1</v>
      </c>
      <c r="F2950" t="str">
        <f t="shared" si="324"/>
        <v>B08040</v>
      </c>
      <c r="G2950" t="str">
        <f t="shared" si="325"/>
        <v>B</v>
      </c>
      <c r="H2950" t="str">
        <f t="shared" si="326"/>
        <v>8</v>
      </c>
      <c r="I2950" t="str">
        <f t="shared" si="328"/>
        <v>4</v>
      </c>
      <c r="J2950">
        <f t="shared" si="322"/>
        <v>176</v>
      </c>
      <c r="K2950">
        <f t="shared" si="322"/>
        <v>128</v>
      </c>
      <c r="L2950">
        <f t="shared" si="327"/>
        <v>64</v>
      </c>
    </row>
    <row r="2951" spans="1:12" x14ac:dyDescent="0.25">
      <c r="A2951" t="s">
        <v>0</v>
      </c>
      <c r="B2951" s="1" t="s">
        <v>5900</v>
      </c>
      <c r="C2951" t="s">
        <v>2</v>
      </c>
      <c r="D2951" t="s">
        <v>5901</v>
      </c>
      <c r="E2951">
        <f t="shared" si="323"/>
        <v>1</v>
      </c>
      <c r="F2951" t="str">
        <f t="shared" si="324"/>
        <v>B08050</v>
      </c>
      <c r="G2951" t="str">
        <f t="shared" si="325"/>
        <v>B</v>
      </c>
      <c r="H2951" t="str">
        <f t="shared" si="326"/>
        <v>8</v>
      </c>
      <c r="I2951" t="str">
        <f t="shared" si="328"/>
        <v>5</v>
      </c>
      <c r="J2951">
        <f t="shared" si="322"/>
        <v>176</v>
      </c>
      <c r="K2951">
        <f t="shared" si="322"/>
        <v>128</v>
      </c>
      <c r="L2951">
        <f t="shared" si="327"/>
        <v>80</v>
      </c>
    </row>
    <row r="2952" spans="1:12" x14ac:dyDescent="0.25">
      <c r="A2952" t="s">
        <v>0</v>
      </c>
      <c r="B2952" s="1" t="s">
        <v>5902</v>
      </c>
      <c r="C2952" t="s">
        <v>2</v>
      </c>
      <c r="D2952" t="s">
        <v>5903</v>
      </c>
      <c r="E2952">
        <f t="shared" si="323"/>
        <v>1</v>
      </c>
      <c r="F2952" t="str">
        <f t="shared" si="324"/>
        <v>B08060</v>
      </c>
      <c r="G2952" t="str">
        <f t="shared" si="325"/>
        <v>B</v>
      </c>
      <c r="H2952" t="str">
        <f t="shared" si="326"/>
        <v>8</v>
      </c>
      <c r="I2952" t="str">
        <f t="shared" si="328"/>
        <v>6</v>
      </c>
      <c r="J2952">
        <f t="shared" si="322"/>
        <v>176</v>
      </c>
      <c r="K2952">
        <f t="shared" si="322"/>
        <v>128</v>
      </c>
      <c r="L2952">
        <f t="shared" si="327"/>
        <v>96</v>
      </c>
    </row>
    <row r="2953" spans="1:12" x14ac:dyDescent="0.25">
      <c r="A2953" t="s">
        <v>0</v>
      </c>
      <c r="B2953" s="1" t="s">
        <v>5904</v>
      </c>
      <c r="C2953" t="s">
        <v>2</v>
      </c>
      <c r="D2953" t="s">
        <v>5905</v>
      </c>
      <c r="E2953">
        <f t="shared" si="323"/>
        <v>1</v>
      </c>
      <c r="F2953" t="str">
        <f t="shared" si="324"/>
        <v>B08070</v>
      </c>
      <c r="G2953" t="str">
        <f t="shared" si="325"/>
        <v>B</v>
      </c>
      <c r="H2953" t="str">
        <f t="shared" si="326"/>
        <v>8</v>
      </c>
      <c r="I2953" t="str">
        <f t="shared" si="328"/>
        <v>7</v>
      </c>
      <c r="J2953">
        <f t="shared" si="322"/>
        <v>176</v>
      </c>
      <c r="K2953">
        <f t="shared" si="322"/>
        <v>128</v>
      </c>
      <c r="L2953">
        <f t="shared" si="327"/>
        <v>112</v>
      </c>
    </row>
    <row r="2954" spans="1:12" x14ac:dyDescent="0.25">
      <c r="A2954" t="s">
        <v>0</v>
      </c>
      <c r="B2954" s="1" t="s">
        <v>5906</v>
      </c>
      <c r="C2954" t="s">
        <v>2</v>
      </c>
      <c r="D2954" t="s">
        <v>5907</v>
      </c>
      <c r="E2954">
        <f t="shared" si="323"/>
        <v>1</v>
      </c>
      <c r="F2954" t="str">
        <f t="shared" si="324"/>
        <v>B08080</v>
      </c>
      <c r="G2954" t="str">
        <f t="shared" si="325"/>
        <v>B</v>
      </c>
      <c r="H2954" t="str">
        <f t="shared" si="326"/>
        <v>8</v>
      </c>
      <c r="I2954" t="str">
        <f t="shared" si="328"/>
        <v>8</v>
      </c>
      <c r="J2954">
        <f t="shared" si="322"/>
        <v>176</v>
      </c>
      <c r="K2954">
        <f t="shared" si="322"/>
        <v>128</v>
      </c>
      <c r="L2954">
        <f t="shared" si="327"/>
        <v>128</v>
      </c>
    </row>
    <row r="2955" spans="1:12" x14ac:dyDescent="0.25">
      <c r="A2955" t="s">
        <v>0</v>
      </c>
      <c r="B2955" s="1" t="s">
        <v>5908</v>
      </c>
      <c r="C2955" t="s">
        <v>2</v>
      </c>
      <c r="D2955" t="s">
        <v>5909</v>
      </c>
      <c r="E2955">
        <f t="shared" si="323"/>
        <v>1</v>
      </c>
      <c r="F2955" t="str">
        <f t="shared" si="324"/>
        <v>B08090</v>
      </c>
      <c r="G2955" t="str">
        <f t="shared" si="325"/>
        <v>B</v>
      </c>
      <c r="H2955" t="str">
        <f t="shared" si="326"/>
        <v>8</v>
      </c>
      <c r="I2955" t="str">
        <f t="shared" si="328"/>
        <v>9</v>
      </c>
      <c r="J2955">
        <f t="shared" si="322"/>
        <v>176</v>
      </c>
      <c r="K2955">
        <f t="shared" si="322"/>
        <v>128</v>
      </c>
      <c r="L2955">
        <f t="shared" si="327"/>
        <v>144</v>
      </c>
    </row>
    <row r="2956" spans="1:12" x14ac:dyDescent="0.25">
      <c r="A2956" t="s">
        <v>0</v>
      </c>
      <c r="B2956" s="1" t="s">
        <v>5910</v>
      </c>
      <c r="C2956" t="s">
        <v>2</v>
      </c>
      <c r="D2956" t="s">
        <v>5911</v>
      </c>
      <c r="E2956">
        <f t="shared" si="323"/>
        <v>1</v>
      </c>
      <c r="F2956" t="str">
        <f t="shared" si="324"/>
        <v>B080A0</v>
      </c>
      <c r="G2956" t="str">
        <f t="shared" si="325"/>
        <v>B</v>
      </c>
      <c r="H2956" t="str">
        <f t="shared" si="326"/>
        <v>8</v>
      </c>
      <c r="I2956" t="str">
        <f t="shared" si="328"/>
        <v>A</v>
      </c>
      <c r="J2956">
        <f t="shared" si="322"/>
        <v>176</v>
      </c>
      <c r="K2956">
        <f t="shared" si="322"/>
        <v>128</v>
      </c>
      <c r="L2956">
        <f t="shared" si="327"/>
        <v>160</v>
      </c>
    </row>
    <row r="2957" spans="1:12" x14ac:dyDescent="0.25">
      <c r="A2957" t="s">
        <v>0</v>
      </c>
      <c r="B2957" s="1" t="s">
        <v>5912</v>
      </c>
      <c r="C2957" t="s">
        <v>2</v>
      </c>
      <c r="D2957" t="s">
        <v>5913</v>
      </c>
      <c r="E2957">
        <f t="shared" si="323"/>
        <v>1</v>
      </c>
      <c r="F2957" t="str">
        <f t="shared" si="324"/>
        <v>B080B0</v>
      </c>
      <c r="G2957" t="str">
        <f t="shared" si="325"/>
        <v>B</v>
      </c>
      <c r="H2957" t="str">
        <f t="shared" si="326"/>
        <v>8</v>
      </c>
      <c r="I2957" t="str">
        <f t="shared" si="328"/>
        <v>B</v>
      </c>
      <c r="J2957">
        <f t="shared" si="322"/>
        <v>176</v>
      </c>
      <c r="K2957">
        <f t="shared" si="322"/>
        <v>128</v>
      </c>
      <c r="L2957">
        <f t="shared" si="327"/>
        <v>176</v>
      </c>
    </row>
    <row r="2958" spans="1:12" x14ac:dyDescent="0.25">
      <c r="A2958" t="s">
        <v>0</v>
      </c>
      <c r="B2958" s="1" t="s">
        <v>5914</v>
      </c>
      <c r="C2958" t="s">
        <v>2</v>
      </c>
      <c r="D2958" t="s">
        <v>5915</v>
      </c>
      <c r="E2958">
        <f t="shared" si="323"/>
        <v>1</v>
      </c>
      <c r="F2958" t="str">
        <f t="shared" si="324"/>
        <v>B080C0</v>
      </c>
      <c r="G2958" t="str">
        <f t="shared" si="325"/>
        <v>B</v>
      </c>
      <c r="H2958" t="str">
        <f t="shared" si="326"/>
        <v>8</v>
      </c>
      <c r="I2958" t="str">
        <f t="shared" si="328"/>
        <v>C</v>
      </c>
      <c r="J2958">
        <f t="shared" si="322"/>
        <v>176</v>
      </c>
      <c r="K2958">
        <f t="shared" si="322"/>
        <v>128</v>
      </c>
      <c r="L2958">
        <f t="shared" si="327"/>
        <v>192</v>
      </c>
    </row>
    <row r="2959" spans="1:12" x14ac:dyDescent="0.25">
      <c r="A2959" t="s">
        <v>0</v>
      </c>
      <c r="B2959" s="1" t="s">
        <v>5916</v>
      </c>
      <c r="C2959" t="s">
        <v>2</v>
      </c>
      <c r="D2959" t="s">
        <v>5917</v>
      </c>
      <c r="E2959">
        <f t="shared" si="323"/>
        <v>1</v>
      </c>
      <c r="F2959" t="str">
        <f t="shared" si="324"/>
        <v>B080D0</v>
      </c>
      <c r="G2959" t="str">
        <f t="shared" si="325"/>
        <v>B</v>
      </c>
      <c r="H2959" t="str">
        <f t="shared" si="326"/>
        <v>8</v>
      </c>
      <c r="I2959" t="str">
        <f t="shared" si="328"/>
        <v>D</v>
      </c>
      <c r="J2959">
        <f t="shared" si="322"/>
        <v>176</v>
      </c>
      <c r="K2959">
        <f t="shared" si="322"/>
        <v>128</v>
      </c>
      <c r="L2959">
        <f t="shared" si="327"/>
        <v>208</v>
      </c>
    </row>
    <row r="2960" spans="1:12" x14ac:dyDescent="0.25">
      <c r="A2960" t="s">
        <v>0</v>
      </c>
      <c r="B2960" s="1" t="s">
        <v>5918</v>
      </c>
      <c r="C2960" t="s">
        <v>2</v>
      </c>
      <c r="D2960" t="s">
        <v>5919</v>
      </c>
      <c r="E2960">
        <f t="shared" si="323"/>
        <v>1</v>
      </c>
      <c r="F2960" t="str">
        <f t="shared" si="324"/>
        <v>B080E0</v>
      </c>
      <c r="G2960" t="str">
        <f t="shared" si="325"/>
        <v>B</v>
      </c>
      <c r="H2960" t="str">
        <f t="shared" si="326"/>
        <v>8</v>
      </c>
      <c r="I2960" t="str">
        <f t="shared" si="328"/>
        <v>E</v>
      </c>
      <c r="J2960">
        <f t="shared" si="322"/>
        <v>176</v>
      </c>
      <c r="K2960">
        <f t="shared" si="322"/>
        <v>128</v>
      </c>
      <c r="L2960">
        <f t="shared" si="327"/>
        <v>224</v>
      </c>
    </row>
    <row r="2961" spans="1:12" x14ac:dyDescent="0.25">
      <c r="A2961" t="s">
        <v>0</v>
      </c>
      <c r="B2961" s="1" t="s">
        <v>5920</v>
      </c>
      <c r="C2961" t="s">
        <v>2</v>
      </c>
      <c r="D2961" t="s">
        <v>5921</v>
      </c>
      <c r="E2961">
        <f t="shared" si="323"/>
        <v>1</v>
      </c>
      <c r="F2961" t="str">
        <f t="shared" si="324"/>
        <v>B080F0</v>
      </c>
      <c r="G2961" t="str">
        <f t="shared" si="325"/>
        <v>B</v>
      </c>
      <c r="H2961" t="str">
        <f t="shared" si="326"/>
        <v>8</v>
      </c>
      <c r="I2961" t="str">
        <f t="shared" si="328"/>
        <v>F</v>
      </c>
      <c r="J2961">
        <f t="shared" si="322"/>
        <v>176</v>
      </c>
      <c r="K2961">
        <f t="shared" si="322"/>
        <v>128</v>
      </c>
      <c r="L2961">
        <f t="shared" si="327"/>
        <v>240</v>
      </c>
    </row>
    <row r="2962" spans="1:12" x14ac:dyDescent="0.25">
      <c r="A2962" t="s">
        <v>0</v>
      </c>
      <c r="B2962" s="1" t="s">
        <v>5922</v>
      </c>
      <c r="C2962" t="s">
        <v>2</v>
      </c>
      <c r="D2962" t="s">
        <v>5923</v>
      </c>
      <c r="E2962">
        <f t="shared" si="323"/>
        <v>1</v>
      </c>
      <c r="F2962" t="str">
        <f t="shared" si="324"/>
        <v>B09000</v>
      </c>
      <c r="G2962" t="str">
        <f t="shared" si="325"/>
        <v>B</v>
      </c>
      <c r="H2962" t="str">
        <f t="shared" si="326"/>
        <v>9</v>
      </c>
      <c r="I2962" t="str">
        <f t="shared" si="328"/>
        <v>0</v>
      </c>
      <c r="J2962">
        <f t="shared" ref="J2962:K3025" si="329">IF(CODE(G2962)&lt;60,CODE(G2962)-48,CODE(G2962)-55)*16</f>
        <v>176</v>
      </c>
      <c r="K2962">
        <f t="shared" si="329"/>
        <v>144</v>
      </c>
      <c r="L2962">
        <f t="shared" si="327"/>
        <v>0</v>
      </c>
    </row>
    <row r="2963" spans="1:12" x14ac:dyDescent="0.25">
      <c r="A2963" t="s">
        <v>0</v>
      </c>
      <c r="B2963" s="1" t="s">
        <v>5924</v>
      </c>
      <c r="C2963" t="s">
        <v>2</v>
      </c>
      <c r="D2963" t="s">
        <v>5925</v>
      </c>
      <c r="E2963">
        <f t="shared" si="323"/>
        <v>1</v>
      </c>
      <c r="F2963" t="str">
        <f t="shared" si="324"/>
        <v>B09010</v>
      </c>
      <c r="G2963" t="str">
        <f t="shared" si="325"/>
        <v>B</v>
      </c>
      <c r="H2963" t="str">
        <f t="shared" si="326"/>
        <v>9</v>
      </c>
      <c r="I2963" t="str">
        <f t="shared" si="328"/>
        <v>1</v>
      </c>
      <c r="J2963">
        <f t="shared" si="329"/>
        <v>176</v>
      </c>
      <c r="K2963">
        <f t="shared" si="329"/>
        <v>144</v>
      </c>
      <c r="L2963">
        <f t="shared" si="327"/>
        <v>16</v>
      </c>
    </row>
    <row r="2964" spans="1:12" x14ac:dyDescent="0.25">
      <c r="A2964" t="s">
        <v>0</v>
      </c>
      <c r="B2964" s="1" t="s">
        <v>5926</v>
      </c>
      <c r="C2964" t="s">
        <v>2</v>
      </c>
      <c r="D2964" t="s">
        <v>5927</v>
      </c>
      <c r="E2964">
        <f t="shared" si="323"/>
        <v>1</v>
      </c>
      <c r="F2964" t="str">
        <f t="shared" si="324"/>
        <v>B09020</v>
      </c>
      <c r="G2964" t="str">
        <f t="shared" si="325"/>
        <v>B</v>
      </c>
      <c r="H2964" t="str">
        <f t="shared" si="326"/>
        <v>9</v>
      </c>
      <c r="I2964" t="str">
        <f t="shared" si="328"/>
        <v>2</v>
      </c>
      <c r="J2964">
        <f t="shared" si="329"/>
        <v>176</v>
      </c>
      <c r="K2964">
        <f t="shared" si="329"/>
        <v>144</v>
      </c>
      <c r="L2964">
        <f t="shared" si="327"/>
        <v>32</v>
      </c>
    </row>
    <row r="2965" spans="1:12" x14ac:dyDescent="0.25">
      <c r="A2965" t="s">
        <v>0</v>
      </c>
      <c r="B2965" s="1" t="s">
        <v>5928</v>
      </c>
      <c r="C2965" t="s">
        <v>2</v>
      </c>
      <c r="D2965" t="s">
        <v>5929</v>
      </c>
      <c r="E2965">
        <f t="shared" si="323"/>
        <v>1</v>
      </c>
      <c r="F2965" t="str">
        <f t="shared" si="324"/>
        <v>B09030</v>
      </c>
      <c r="G2965" t="str">
        <f t="shared" si="325"/>
        <v>B</v>
      </c>
      <c r="H2965" t="str">
        <f t="shared" si="326"/>
        <v>9</v>
      </c>
      <c r="I2965" t="str">
        <f t="shared" si="328"/>
        <v>3</v>
      </c>
      <c r="J2965">
        <f t="shared" si="329"/>
        <v>176</v>
      </c>
      <c r="K2965">
        <f t="shared" si="329"/>
        <v>144</v>
      </c>
      <c r="L2965">
        <f t="shared" si="327"/>
        <v>48</v>
      </c>
    </row>
    <row r="2966" spans="1:12" x14ac:dyDescent="0.25">
      <c r="A2966" t="s">
        <v>0</v>
      </c>
      <c r="B2966" s="1" t="s">
        <v>5930</v>
      </c>
      <c r="C2966" t="s">
        <v>2</v>
      </c>
      <c r="D2966" t="s">
        <v>5931</v>
      </c>
      <c r="E2966">
        <f t="shared" si="323"/>
        <v>1</v>
      </c>
      <c r="F2966" t="str">
        <f t="shared" si="324"/>
        <v>B09040</v>
      </c>
      <c r="G2966" t="str">
        <f t="shared" si="325"/>
        <v>B</v>
      </c>
      <c r="H2966" t="str">
        <f t="shared" si="326"/>
        <v>9</v>
      </c>
      <c r="I2966" t="str">
        <f t="shared" si="328"/>
        <v>4</v>
      </c>
      <c r="J2966">
        <f t="shared" si="329"/>
        <v>176</v>
      </c>
      <c r="K2966">
        <f t="shared" si="329"/>
        <v>144</v>
      </c>
      <c r="L2966">
        <f t="shared" si="327"/>
        <v>64</v>
      </c>
    </row>
    <row r="2967" spans="1:12" x14ac:dyDescent="0.25">
      <c r="A2967" t="s">
        <v>0</v>
      </c>
      <c r="B2967" s="1" t="s">
        <v>5932</v>
      </c>
      <c r="C2967" t="s">
        <v>2</v>
      </c>
      <c r="D2967" t="s">
        <v>5933</v>
      </c>
      <c r="E2967">
        <f t="shared" si="323"/>
        <v>1</v>
      </c>
      <c r="F2967" t="str">
        <f t="shared" si="324"/>
        <v>B09050</v>
      </c>
      <c r="G2967" t="str">
        <f t="shared" si="325"/>
        <v>B</v>
      </c>
      <c r="H2967" t="str">
        <f t="shared" si="326"/>
        <v>9</v>
      </c>
      <c r="I2967" t="str">
        <f t="shared" si="328"/>
        <v>5</v>
      </c>
      <c r="J2967">
        <f t="shared" si="329"/>
        <v>176</v>
      </c>
      <c r="K2967">
        <f t="shared" si="329"/>
        <v>144</v>
      </c>
      <c r="L2967">
        <f t="shared" si="327"/>
        <v>80</v>
      </c>
    </row>
    <row r="2968" spans="1:12" x14ac:dyDescent="0.25">
      <c r="A2968" t="s">
        <v>0</v>
      </c>
      <c r="B2968" s="1" t="s">
        <v>5934</v>
      </c>
      <c r="C2968" t="s">
        <v>2</v>
      </c>
      <c r="D2968" t="s">
        <v>5935</v>
      </c>
      <c r="E2968">
        <f t="shared" si="323"/>
        <v>1</v>
      </c>
      <c r="F2968" t="str">
        <f t="shared" si="324"/>
        <v>B09060</v>
      </c>
      <c r="G2968" t="str">
        <f t="shared" si="325"/>
        <v>B</v>
      </c>
      <c r="H2968" t="str">
        <f t="shared" si="326"/>
        <v>9</v>
      </c>
      <c r="I2968" t="str">
        <f t="shared" si="328"/>
        <v>6</v>
      </c>
      <c r="J2968">
        <f t="shared" si="329"/>
        <v>176</v>
      </c>
      <c r="K2968">
        <f t="shared" si="329"/>
        <v>144</v>
      </c>
      <c r="L2968">
        <f t="shared" si="327"/>
        <v>96</v>
      </c>
    </row>
    <row r="2969" spans="1:12" x14ac:dyDescent="0.25">
      <c r="A2969" t="s">
        <v>0</v>
      </c>
      <c r="B2969" s="1" t="s">
        <v>5936</v>
      </c>
      <c r="C2969" t="s">
        <v>2</v>
      </c>
      <c r="D2969" t="s">
        <v>5937</v>
      </c>
      <c r="E2969">
        <f t="shared" si="323"/>
        <v>1</v>
      </c>
      <c r="F2969" t="str">
        <f t="shared" si="324"/>
        <v>B09070</v>
      </c>
      <c r="G2969" t="str">
        <f t="shared" si="325"/>
        <v>B</v>
      </c>
      <c r="H2969" t="str">
        <f t="shared" si="326"/>
        <v>9</v>
      </c>
      <c r="I2969" t="str">
        <f t="shared" si="328"/>
        <v>7</v>
      </c>
      <c r="J2969">
        <f t="shared" si="329"/>
        <v>176</v>
      </c>
      <c r="K2969">
        <f t="shared" si="329"/>
        <v>144</v>
      </c>
      <c r="L2969">
        <f t="shared" si="327"/>
        <v>112</v>
      </c>
    </row>
    <row r="2970" spans="1:12" x14ac:dyDescent="0.25">
      <c r="A2970" t="s">
        <v>0</v>
      </c>
      <c r="B2970" s="1" t="s">
        <v>5938</v>
      </c>
      <c r="C2970" t="s">
        <v>2</v>
      </c>
      <c r="D2970" t="s">
        <v>5939</v>
      </c>
      <c r="E2970">
        <f t="shared" si="323"/>
        <v>1</v>
      </c>
      <c r="F2970" t="str">
        <f t="shared" si="324"/>
        <v>B09080</v>
      </c>
      <c r="G2970" t="str">
        <f t="shared" si="325"/>
        <v>B</v>
      </c>
      <c r="H2970" t="str">
        <f t="shared" si="326"/>
        <v>9</v>
      </c>
      <c r="I2970" t="str">
        <f t="shared" si="328"/>
        <v>8</v>
      </c>
      <c r="J2970">
        <f t="shared" si="329"/>
        <v>176</v>
      </c>
      <c r="K2970">
        <f t="shared" si="329"/>
        <v>144</v>
      </c>
      <c r="L2970">
        <f t="shared" si="327"/>
        <v>128</v>
      </c>
    </row>
    <row r="2971" spans="1:12" x14ac:dyDescent="0.25">
      <c r="A2971" t="s">
        <v>0</v>
      </c>
      <c r="B2971" s="1" t="s">
        <v>5940</v>
      </c>
      <c r="C2971" t="s">
        <v>2</v>
      </c>
      <c r="D2971" t="s">
        <v>5941</v>
      </c>
      <c r="E2971">
        <f t="shared" si="323"/>
        <v>1</v>
      </c>
      <c r="F2971" t="str">
        <f t="shared" si="324"/>
        <v>B09090</v>
      </c>
      <c r="G2971" t="str">
        <f t="shared" si="325"/>
        <v>B</v>
      </c>
      <c r="H2971" t="str">
        <f t="shared" si="326"/>
        <v>9</v>
      </c>
      <c r="I2971" t="str">
        <f t="shared" si="328"/>
        <v>9</v>
      </c>
      <c r="J2971">
        <f t="shared" si="329"/>
        <v>176</v>
      </c>
      <c r="K2971">
        <f t="shared" si="329"/>
        <v>144</v>
      </c>
      <c r="L2971">
        <f t="shared" si="327"/>
        <v>144</v>
      </c>
    </row>
    <row r="2972" spans="1:12" x14ac:dyDescent="0.25">
      <c r="A2972" t="s">
        <v>0</v>
      </c>
      <c r="B2972" s="1" t="s">
        <v>5942</v>
      </c>
      <c r="C2972" t="s">
        <v>2</v>
      </c>
      <c r="D2972" t="s">
        <v>5943</v>
      </c>
      <c r="E2972">
        <f t="shared" si="323"/>
        <v>1</v>
      </c>
      <c r="F2972" t="str">
        <f t="shared" si="324"/>
        <v>B090A0</v>
      </c>
      <c r="G2972" t="str">
        <f t="shared" si="325"/>
        <v>B</v>
      </c>
      <c r="H2972" t="str">
        <f t="shared" si="326"/>
        <v>9</v>
      </c>
      <c r="I2972" t="str">
        <f t="shared" si="328"/>
        <v>A</v>
      </c>
      <c r="J2972">
        <f t="shared" si="329"/>
        <v>176</v>
      </c>
      <c r="K2972">
        <f t="shared" si="329"/>
        <v>144</v>
      </c>
      <c r="L2972">
        <f t="shared" si="327"/>
        <v>160</v>
      </c>
    </row>
    <row r="2973" spans="1:12" x14ac:dyDescent="0.25">
      <c r="A2973" t="s">
        <v>0</v>
      </c>
      <c r="B2973" s="1" t="s">
        <v>5944</v>
      </c>
      <c r="C2973" t="s">
        <v>2</v>
      </c>
      <c r="D2973" t="s">
        <v>5945</v>
      </c>
      <c r="E2973">
        <f t="shared" si="323"/>
        <v>1</v>
      </c>
      <c r="F2973" t="str">
        <f t="shared" si="324"/>
        <v>B090B0</v>
      </c>
      <c r="G2973" t="str">
        <f t="shared" si="325"/>
        <v>B</v>
      </c>
      <c r="H2973" t="str">
        <f t="shared" si="326"/>
        <v>9</v>
      </c>
      <c r="I2973" t="str">
        <f t="shared" si="328"/>
        <v>B</v>
      </c>
      <c r="J2973">
        <f t="shared" si="329"/>
        <v>176</v>
      </c>
      <c r="K2973">
        <f t="shared" si="329"/>
        <v>144</v>
      </c>
      <c r="L2973">
        <f t="shared" si="327"/>
        <v>176</v>
      </c>
    </row>
    <row r="2974" spans="1:12" x14ac:dyDescent="0.25">
      <c r="A2974" t="s">
        <v>0</v>
      </c>
      <c r="B2974" s="1" t="s">
        <v>5946</v>
      </c>
      <c r="C2974" t="s">
        <v>2</v>
      </c>
      <c r="D2974" t="s">
        <v>5947</v>
      </c>
      <c r="E2974">
        <f t="shared" si="323"/>
        <v>1</v>
      </c>
      <c r="F2974" t="str">
        <f t="shared" si="324"/>
        <v>B090C0</v>
      </c>
      <c r="G2974" t="str">
        <f t="shared" si="325"/>
        <v>B</v>
      </c>
      <c r="H2974" t="str">
        <f t="shared" si="326"/>
        <v>9</v>
      </c>
      <c r="I2974" t="str">
        <f t="shared" si="328"/>
        <v>C</v>
      </c>
      <c r="J2974">
        <f t="shared" si="329"/>
        <v>176</v>
      </c>
      <c r="K2974">
        <f t="shared" si="329"/>
        <v>144</v>
      </c>
      <c r="L2974">
        <f t="shared" si="327"/>
        <v>192</v>
      </c>
    </row>
    <row r="2975" spans="1:12" x14ac:dyDescent="0.25">
      <c r="A2975" t="s">
        <v>0</v>
      </c>
      <c r="B2975" s="1" t="s">
        <v>5948</v>
      </c>
      <c r="C2975" t="s">
        <v>2</v>
      </c>
      <c r="D2975" t="s">
        <v>5949</v>
      </c>
      <c r="E2975">
        <f t="shared" si="323"/>
        <v>1</v>
      </c>
      <c r="F2975" t="str">
        <f t="shared" si="324"/>
        <v>B090D0</v>
      </c>
      <c r="G2975" t="str">
        <f t="shared" si="325"/>
        <v>B</v>
      </c>
      <c r="H2975" t="str">
        <f t="shared" si="326"/>
        <v>9</v>
      </c>
      <c r="I2975" t="str">
        <f t="shared" si="328"/>
        <v>D</v>
      </c>
      <c r="J2975">
        <f t="shared" si="329"/>
        <v>176</v>
      </c>
      <c r="K2975">
        <f t="shared" si="329"/>
        <v>144</v>
      </c>
      <c r="L2975">
        <f t="shared" si="327"/>
        <v>208</v>
      </c>
    </row>
    <row r="2976" spans="1:12" x14ac:dyDescent="0.25">
      <c r="A2976" t="s">
        <v>0</v>
      </c>
      <c r="B2976" s="1" t="s">
        <v>5950</v>
      </c>
      <c r="C2976" t="s">
        <v>2</v>
      </c>
      <c r="D2976" t="s">
        <v>5951</v>
      </c>
      <c r="E2976">
        <f t="shared" si="323"/>
        <v>1</v>
      </c>
      <c r="F2976" t="str">
        <f t="shared" si="324"/>
        <v>B090E0</v>
      </c>
      <c r="G2976" t="str">
        <f t="shared" si="325"/>
        <v>B</v>
      </c>
      <c r="H2976" t="str">
        <f t="shared" si="326"/>
        <v>9</v>
      </c>
      <c r="I2976" t="str">
        <f t="shared" si="328"/>
        <v>E</v>
      </c>
      <c r="J2976">
        <f t="shared" si="329"/>
        <v>176</v>
      </c>
      <c r="K2976">
        <f t="shared" si="329"/>
        <v>144</v>
      </c>
      <c r="L2976">
        <f t="shared" si="327"/>
        <v>224</v>
      </c>
    </row>
    <row r="2977" spans="1:12" x14ac:dyDescent="0.25">
      <c r="A2977" t="s">
        <v>0</v>
      </c>
      <c r="B2977" s="1" t="s">
        <v>5952</v>
      </c>
      <c r="C2977" t="s">
        <v>2</v>
      </c>
      <c r="D2977" t="s">
        <v>5953</v>
      </c>
      <c r="E2977">
        <f t="shared" si="323"/>
        <v>1</v>
      </c>
      <c r="F2977" t="str">
        <f t="shared" si="324"/>
        <v>B090F0</v>
      </c>
      <c r="G2977" t="str">
        <f t="shared" si="325"/>
        <v>B</v>
      </c>
      <c r="H2977" t="str">
        <f t="shared" si="326"/>
        <v>9</v>
      </c>
      <c r="I2977" t="str">
        <f t="shared" si="328"/>
        <v>F</v>
      </c>
      <c r="J2977">
        <f t="shared" si="329"/>
        <v>176</v>
      </c>
      <c r="K2977">
        <f t="shared" si="329"/>
        <v>144</v>
      </c>
      <c r="L2977">
        <f t="shared" si="327"/>
        <v>240</v>
      </c>
    </row>
    <row r="2978" spans="1:12" x14ac:dyDescent="0.25">
      <c r="A2978" t="s">
        <v>0</v>
      </c>
      <c r="B2978" s="1" t="s">
        <v>5954</v>
      </c>
      <c r="C2978" t="s">
        <v>2</v>
      </c>
      <c r="D2978" t="s">
        <v>5955</v>
      </c>
      <c r="E2978">
        <f t="shared" si="323"/>
        <v>1</v>
      </c>
      <c r="F2978" t="str">
        <f t="shared" si="324"/>
        <v>B0A000</v>
      </c>
      <c r="G2978" t="str">
        <f t="shared" si="325"/>
        <v>B</v>
      </c>
      <c r="H2978" t="str">
        <f t="shared" si="326"/>
        <v>A</v>
      </c>
      <c r="I2978" t="str">
        <f t="shared" si="328"/>
        <v>0</v>
      </c>
      <c r="J2978">
        <f t="shared" si="329"/>
        <v>176</v>
      </c>
      <c r="K2978">
        <f t="shared" si="329"/>
        <v>160</v>
      </c>
      <c r="L2978">
        <f t="shared" si="327"/>
        <v>0</v>
      </c>
    </row>
    <row r="2979" spans="1:12" x14ac:dyDescent="0.25">
      <c r="A2979" t="s">
        <v>0</v>
      </c>
      <c r="B2979" s="1" t="s">
        <v>5956</v>
      </c>
      <c r="C2979" t="s">
        <v>2</v>
      </c>
      <c r="D2979" t="s">
        <v>5957</v>
      </c>
      <c r="E2979">
        <f t="shared" si="323"/>
        <v>1</v>
      </c>
      <c r="F2979" t="str">
        <f t="shared" si="324"/>
        <v>B0A010</v>
      </c>
      <c r="G2979" t="str">
        <f t="shared" si="325"/>
        <v>B</v>
      </c>
      <c r="H2979" t="str">
        <f t="shared" si="326"/>
        <v>A</v>
      </c>
      <c r="I2979" t="str">
        <f t="shared" si="328"/>
        <v>1</v>
      </c>
      <c r="J2979">
        <f t="shared" si="329"/>
        <v>176</v>
      </c>
      <c r="K2979">
        <f t="shared" si="329"/>
        <v>160</v>
      </c>
      <c r="L2979">
        <f t="shared" si="327"/>
        <v>16</v>
      </c>
    </row>
    <row r="2980" spans="1:12" x14ac:dyDescent="0.25">
      <c r="A2980" t="s">
        <v>0</v>
      </c>
      <c r="B2980" s="1" t="s">
        <v>5958</v>
      </c>
      <c r="C2980" t="s">
        <v>2</v>
      </c>
      <c r="D2980" t="s">
        <v>5959</v>
      </c>
      <c r="E2980">
        <f t="shared" si="323"/>
        <v>1</v>
      </c>
      <c r="F2980" t="str">
        <f t="shared" si="324"/>
        <v>B0A020</v>
      </c>
      <c r="G2980" t="str">
        <f t="shared" si="325"/>
        <v>B</v>
      </c>
      <c r="H2980" t="str">
        <f t="shared" si="326"/>
        <v>A</v>
      </c>
      <c r="I2980" t="str">
        <f t="shared" si="328"/>
        <v>2</v>
      </c>
      <c r="J2980">
        <f t="shared" si="329"/>
        <v>176</v>
      </c>
      <c r="K2980">
        <f t="shared" si="329"/>
        <v>160</v>
      </c>
      <c r="L2980">
        <f t="shared" si="327"/>
        <v>32</v>
      </c>
    </row>
    <row r="2981" spans="1:12" x14ac:dyDescent="0.25">
      <c r="A2981" t="s">
        <v>0</v>
      </c>
      <c r="B2981" s="1" t="s">
        <v>5960</v>
      </c>
      <c r="C2981" t="s">
        <v>2</v>
      </c>
      <c r="D2981" t="s">
        <v>5961</v>
      </c>
      <c r="E2981">
        <f t="shared" si="323"/>
        <v>1</v>
      </c>
      <c r="F2981" t="str">
        <f t="shared" si="324"/>
        <v>B0A030</v>
      </c>
      <c r="G2981" t="str">
        <f t="shared" si="325"/>
        <v>B</v>
      </c>
      <c r="H2981" t="str">
        <f t="shared" si="326"/>
        <v>A</v>
      </c>
      <c r="I2981" t="str">
        <f t="shared" si="328"/>
        <v>3</v>
      </c>
      <c r="J2981">
        <f t="shared" si="329"/>
        <v>176</v>
      </c>
      <c r="K2981">
        <f t="shared" si="329"/>
        <v>160</v>
      </c>
      <c r="L2981">
        <f t="shared" si="327"/>
        <v>48</v>
      </c>
    </row>
    <row r="2982" spans="1:12" x14ac:dyDescent="0.25">
      <c r="A2982" t="s">
        <v>0</v>
      </c>
      <c r="B2982" s="1" t="s">
        <v>5962</v>
      </c>
      <c r="C2982" t="s">
        <v>2</v>
      </c>
      <c r="D2982" t="s">
        <v>5963</v>
      </c>
      <c r="E2982">
        <f t="shared" si="323"/>
        <v>1</v>
      </c>
      <c r="F2982" t="str">
        <f t="shared" si="324"/>
        <v>B0A040</v>
      </c>
      <c r="G2982" t="str">
        <f t="shared" si="325"/>
        <v>B</v>
      </c>
      <c r="H2982" t="str">
        <f t="shared" si="326"/>
        <v>A</v>
      </c>
      <c r="I2982" t="str">
        <f t="shared" si="328"/>
        <v>4</v>
      </c>
      <c r="J2982">
        <f t="shared" si="329"/>
        <v>176</v>
      </c>
      <c r="K2982">
        <f t="shared" si="329"/>
        <v>160</v>
      </c>
      <c r="L2982">
        <f t="shared" si="327"/>
        <v>64</v>
      </c>
    </row>
    <row r="2983" spans="1:12" x14ac:dyDescent="0.25">
      <c r="A2983" t="s">
        <v>0</v>
      </c>
      <c r="B2983" s="1" t="s">
        <v>5964</v>
      </c>
      <c r="C2983" t="s">
        <v>2</v>
      </c>
      <c r="D2983" t="s">
        <v>5965</v>
      </c>
      <c r="E2983">
        <f t="shared" si="323"/>
        <v>1</v>
      </c>
      <c r="F2983" t="str">
        <f t="shared" si="324"/>
        <v>B0A050</v>
      </c>
      <c r="G2983" t="str">
        <f t="shared" si="325"/>
        <v>B</v>
      </c>
      <c r="H2983" t="str">
        <f t="shared" si="326"/>
        <v>A</v>
      </c>
      <c r="I2983" t="str">
        <f t="shared" si="328"/>
        <v>5</v>
      </c>
      <c r="J2983">
        <f t="shared" si="329"/>
        <v>176</v>
      </c>
      <c r="K2983">
        <f t="shared" si="329"/>
        <v>160</v>
      </c>
      <c r="L2983">
        <f t="shared" si="327"/>
        <v>80</v>
      </c>
    </row>
    <row r="2984" spans="1:12" x14ac:dyDescent="0.25">
      <c r="A2984" t="s">
        <v>0</v>
      </c>
      <c r="B2984" s="1" t="s">
        <v>5966</v>
      </c>
      <c r="C2984" t="s">
        <v>2</v>
      </c>
      <c r="D2984" t="s">
        <v>5967</v>
      </c>
      <c r="E2984">
        <f t="shared" si="323"/>
        <v>1</v>
      </c>
      <c r="F2984" t="str">
        <f t="shared" si="324"/>
        <v>B0A060</v>
      </c>
      <c r="G2984" t="str">
        <f t="shared" si="325"/>
        <v>B</v>
      </c>
      <c r="H2984" t="str">
        <f t="shared" si="326"/>
        <v>A</v>
      </c>
      <c r="I2984" t="str">
        <f t="shared" si="328"/>
        <v>6</v>
      </c>
      <c r="J2984">
        <f t="shared" si="329"/>
        <v>176</v>
      </c>
      <c r="K2984">
        <f t="shared" si="329"/>
        <v>160</v>
      </c>
      <c r="L2984">
        <f t="shared" si="327"/>
        <v>96</v>
      </c>
    </row>
    <row r="2985" spans="1:12" x14ac:dyDescent="0.25">
      <c r="A2985" t="s">
        <v>0</v>
      </c>
      <c r="B2985" s="1" t="s">
        <v>5968</v>
      </c>
      <c r="C2985" t="s">
        <v>2</v>
      </c>
      <c r="D2985" t="s">
        <v>5969</v>
      </c>
      <c r="E2985">
        <f t="shared" si="323"/>
        <v>1</v>
      </c>
      <c r="F2985" t="str">
        <f t="shared" si="324"/>
        <v>B0A070</v>
      </c>
      <c r="G2985" t="str">
        <f t="shared" si="325"/>
        <v>B</v>
      </c>
      <c r="H2985" t="str">
        <f t="shared" si="326"/>
        <v>A</v>
      </c>
      <c r="I2985" t="str">
        <f t="shared" si="328"/>
        <v>7</v>
      </c>
      <c r="J2985">
        <f t="shared" si="329"/>
        <v>176</v>
      </c>
      <c r="K2985">
        <f t="shared" si="329"/>
        <v>160</v>
      </c>
      <c r="L2985">
        <f t="shared" si="327"/>
        <v>112</v>
      </c>
    </row>
    <row r="2986" spans="1:12" x14ac:dyDescent="0.25">
      <c r="A2986" t="s">
        <v>0</v>
      </c>
      <c r="B2986" s="1" t="s">
        <v>5970</v>
      </c>
      <c r="C2986" t="s">
        <v>2</v>
      </c>
      <c r="D2986" t="s">
        <v>5971</v>
      </c>
      <c r="E2986">
        <f t="shared" si="323"/>
        <v>1</v>
      </c>
      <c r="F2986" t="str">
        <f t="shared" si="324"/>
        <v>B0A080</v>
      </c>
      <c r="G2986" t="str">
        <f t="shared" si="325"/>
        <v>B</v>
      </c>
      <c r="H2986" t="str">
        <f t="shared" si="326"/>
        <v>A</v>
      </c>
      <c r="I2986" t="str">
        <f t="shared" si="328"/>
        <v>8</v>
      </c>
      <c r="J2986">
        <f t="shared" si="329"/>
        <v>176</v>
      </c>
      <c r="K2986">
        <f t="shared" si="329"/>
        <v>160</v>
      </c>
      <c r="L2986">
        <f t="shared" si="327"/>
        <v>128</v>
      </c>
    </row>
    <row r="2987" spans="1:12" x14ac:dyDescent="0.25">
      <c r="A2987" t="s">
        <v>0</v>
      </c>
      <c r="B2987" s="1" t="s">
        <v>5972</v>
      </c>
      <c r="C2987" t="s">
        <v>2</v>
      </c>
      <c r="D2987" t="s">
        <v>5973</v>
      </c>
      <c r="E2987">
        <f t="shared" si="323"/>
        <v>1</v>
      </c>
      <c r="F2987" t="str">
        <f t="shared" si="324"/>
        <v>B0A090</v>
      </c>
      <c r="G2987" t="str">
        <f t="shared" si="325"/>
        <v>B</v>
      </c>
      <c r="H2987" t="str">
        <f t="shared" si="326"/>
        <v>A</v>
      </c>
      <c r="I2987" t="str">
        <f t="shared" si="328"/>
        <v>9</v>
      </c>
      <c r="J2987">
        <f t="shared" si="329"/>
        <v>176</v>
      </c>
      <c r="K2987">
        <f t="shared" si="329"/>
        <v>160</v>
      </c>
      <c r="L2987">
        <f t="shared" si="327"/>
        <v>144</v>
      </c>
    </row>
    <row r="2988" spans="1:12" x14ac:dyDescent="0.25">
      <c r="A2988" t="s">
        <v>0</v>
      </c>
      <c r="B2988" s="1" t="s">
        <v>5974</v>
      </c>
      <c r="C2988" t="s">
        <v>2</v>
      </c>
      <c r="D2988" t="s">
        <v>5975</v>
      </c>
      <c r="E2988">
        <f t="shared" si="323"/>
        <v>1</v>
      </c>
      <c r="F2988" t="str">
        <f t="shared" si="324"/>
        <v>B0A0A0</v>
      </c>
      <c r="G2988" t="str">
        <f t="shared" si="325"/>
        <v>B</v>
      </c>
      <c r="H2988" t="str">
        <f t="shared" si="326"/>
        <v>A</v>
      </c>
      <c r="I2988" t="str">
        <f t="shared" si="328"/>
        <v>A</v>
      </c>
      <c r="J2988">
        <f t="shared" si="329"/>
        <v>176</v>
      </c>
      <c r="K2988">
        <f t="shared" si="329"/>
        <v>160</v>
      </c>
      <c r="L2988">
        <f t="shared" si="327"/>
        <v>160</v>
      </c>
    </row>
    <row r="2989" spans="1:12" x14ac:dyDescent="0.25">
      <c r="A2989" t="s">
        <v>0</v>
      </c>
      <c r="B2989" s="1" t="s">
        <v>5976</v>
      </c>
      <c r="C2989" t="s">
        <v>2</v>
      </c>
      <c r="D2989" t="s">
        <v>5977</v>
      </c>
      <c r="E2989">
        <f t="shared" si="323"/>
        <v>1</v>
      </c>
      <c r="F2989" t="str">
        <f t="shared" si="324"/>
        <v>B0A0B0</v>
      </c>
      <c r="G2989" t="str">
        <f t="shared" si="325"/>
        <v>B</v>
      </c>
      <c r="H2989" t="str">
        <f t="shared" si="326"/>
        <v>A</v>
      </c>
      <c r="I2989" t="str">
        <f t="shared" si="328"/>
        <v>B</v>
      </c>
      <c r="J2989">
        <f t="shared" si="329"/>
        <v>176</v>
      </c>
      <c r="K2989">
        <f t="shared" si="329"/>
        <v>160</v>
      </c>
      <c r="L2989">
        <f t="shared" si="327"/>
        <v>176</v>
      </c>
    </row>
    <row r="2990" spans="1:12" x14ac:dyDescent="0.25">
      <c r="A2990" t="s">
        <v>0</v>
      </c>
      <c r="B2990" s="1" t="s">
        <v>5978</v>
      </c>
      <c r="C2990" t="s">
        <v>2</v>
      </c>
      <c r="D2990" t="s">
        <v>5979</v>
      </c>
      <c r="E2990">
        <f t="shared" si="323"/>
        <v>1</v>
      </c>
      <c r="F2990" t="str">
        <f t="shared" si="324"/>
        <v>B0A0C0</v>
      </c>
      <c r="G2990" t="str">
        <f t="shared" si="325"/>
        <v>B</v>
      </c>
      <c r="H2990" t="str">
        <f t="shared" si="326"/>
        <v>A</v>
      </c>
      <c r="I2990" t="str">
        <f t="shared" si="328"/>
        <v>C</v>
      </c>
      <c r="J2990">
        <f t="shared" si="329"/>
        <v>176</v>
      </c>
      <c r="K2990">
        <f t="shared" si="329"/>
        <v>160</v>
      </c>
      <c r="L2990">
        <f t="shared" si="327"/>
        <v>192</v>
      </c>
    </row>
    <row r="2991" spans="1:12" x14ac:dyDescent="0.25">
      <c r="A2991" t="s">
        <v>0</v>
      </c>
      <c r="B2991" s="1" t="s">
        <v>5980</v>
      </c>
      <c r="C2991" t="s">
        <v>2</v>
      </c>
      <c r="D2991" t="s">
        <v>5981</v>
      </c>
      <c r="E2991">
        <f t="shared" si="323"/>
        <v>1</v>
      </c>
      <c r="F2991" t="str">
        <f t="shared" si="324"/>
        <v>B0A0D0</v>
      </c>
      <c r="G2991" t="str">
        <f t="shared" si="325"/>
        <v>B</v>
      </c>
      <c r="H2991" t="str">
        <f t="shared" si="326"/>
        <v>A</v>
      </c>
      <c r="I2991" t="str">
        <f t="shared" si="328"/>
        <v>D</v>
      </c>
      <c r="J2991">
        <f t="shared" si="329"/>
        <v>176</v>
      </c>
      <c r="K2991">
        <f t="shared" si="329"/>
        <v>160</v>
      </c>
      <c r="L2991">
        <f t="shared" si="327"/>
        <v>208</v>
      </c>
    </row>
    <row r="2992" spans="1:12" x14ac:dyDescent="0.25">
      <c r="A2992" t="s">
        <v>0</v>
      </c>
      <c r="B2992" s="1" t="s">
        <v>5982</v>
      </c>
      <c r="C2992" t="s">
        <v>2</v>
      </c>
      <c r="D2992" t="s">
        <v>5983</v>
      </c>
      <c r="E2992">
        <f t="shared" si="323"/>
        <v>1</v>
      </c>
      <c r="F2992" t="str">
        <f t="shared" si="324"/>
        <v>B0A0E0</v>
      </c>
      <c r="G2992" t="str">
        <f t="shared" si="325"/>
        <v>B</v>
      </c>
      <c r="H2992" t="str">
        <f t="shared" si="326"/>
        <v>A</v>
      </c>
      <c r="I2992" t="str">
        <f t="shared" si="328"/>
        <v>E</v>
      </c>
      <c r="J2992">
        <f t="shared" si="329"/>
        <v>176</v>
      </c>
      <c r="K2992">
        <f t="shared" si="329"/>
        <v>160</v>
      </c>
      <c r="L2992">
        <f t="shared" si="327"/>
        <v>224</v>
      </c>
    </row>
    <row r="2993" spans="1:12" x14ac:dyDescent="0.25">
      <c r="A2993" t="s">
        <v>0</v>
      </c>
      <c r="B2993" s="1" t="s">
        <v>5984</v>
      </c>
      <c r="C2993" t="s">
        <v>2</v>
      </c>
      <c r="D2993" t="s">
        <v>5985</v>
      </c>
      <c r="E2993">
        <f t="shared" si="323"/>
        <v>1</v>
      </c>
      <c r="F2993" t="str">
        <f t="shared" si="324"/>
        <v>B0A0F0</v>
      </c>
      <c r="G2993" t="str">
        <f t="shared" si="325"/>
        <v>B</v>
      </c>
      <c r="H2993" t="str">
        <f t="shared" si="326"/>
        <v>A</v>
      </c>
      <c r="I2993" t="str">
        <f t="shared" si="328"/>
        <v>F</v>
      </c>
      <c r="J2993">
        <f t="shared" si="329"/>
        <v>176</v>
      </c>
      <c r="K2993">
        <f t="shared" si="329"/>
        <v>160</v>
      </c>
      <c r="L2993">
        <f t="shared" si="327"/>
        <v>240</v>
      </c>
    </row>
    <row r="2994" spans="1:12" x14ac:dyDescent="0.25">
      <c r="A2994" t="s">
        <v>0</v>
      </c>
      <c r="B2994" s="1" t="s">
        <v>5986</v>
      </c>
      <c r="C2994" t="s">
        <v>2</v>
      </c>
      <c r="D2994" t="s">
        <v>5987</v>
      </c>
      <c r="E2994">
        <f t="shared" si="323"/>
        <v>1</v>
      </c>
      <c r="F2994" t="str">
        <f t="shared" si="324"/>
        <v>B0B000</v>
      </c>
      <c r="G2994" t="str">
        <f t="shared" si="325"/>
        <v>B</v>
      </c>
      <c r="H2994" t="str">
        <f t="shared" si="326"/>
        <v>B</v>
      </c>
      <c r="I2994" t="str">
        <f t="shared" si="328"/>
        <v>0</v>
      </c>
      <c r="J2994">
        <f t="shared" si="329"/>
        <v>176</v>
      </c>
      <c r="K2994">
        <f t="shared" si="329"/>
        <v>176</v>
      </c>
      <c r="L2994">
        <f t="shared" si="327"/>
        <v>0</v>
      </c>
    </row>
    <row r="2995" spans="1:12" x14ac:dyDescent="0.25">
      <c r="A2995" t="s">
        <v>0</v>
      </c>
      <c r="B2995" s="1" t="s">
        <v>5988</v>
      </c>
      <c r="C2995" t="s">
        <v>2</v>
      </c>
      <c r="D2995" t="s">
        <v>5989</v>
      </c>
      <c r="E2995">
        <f t="shared" si="323"/>
        <v>1</v>
      </c>
      <c r="F2995" t="str">
        <f t="shared" si="324"/>
        <v>B0B010</v>
      </c>
      <c r="G2995" t="str">
        <f t="shared" si="325"/>
        <v>B</v>
      </c>
      <c r="H2995" t="str">
        <f t="shared" si="326"/>
        <v>B</v>
      </c>
      <c r="I2995" t="str">
        <f t="shared" si="328"/>
        <v>1</v>
      </c>
      <c r="J2995">
        <f t="shared" si="329"/>
        <v>176</v>
      </c>
      <c r="K2995">
        <f t="shared" si="329"/>
        <v>176</v>
      </c>
      <c r="L2995">
        <f t="shared" si="327"/>
        <v>16</v>
      </c>
    </row>
    <row r="2996" spans="1:12" x14ac:dyDescent="0.25">
      <c r="A2996" t="s">
        <v>0</v>
      </c>
      <c r="B2996" s="1" t="s">
        <v>5990</v>
      </c>
      <c r="C2996" t="s">
        <v>2</v>
      </c>
      <c r="D2996" t="s">
        <v>5991</v>
      </c>
      <c r="E2996">
        <f t="shared" si="323"/>
        <v>1</v>
      </c>
      <c r="F2996" t="str">
        <f t="shared" si="324"/>
        <v>B0B020</v>
      </c>
      <c r="G2996" t="str">
        <f t="shared" si="325"/>
        <v>B</v>
      </c>
      <c r="H2996" t="str">
        <f t="shared" si="326"/>
        <v>B</v>
      </c>
      <c r="I2996" t="str">
        <f t="shared" si="328"/>
        <v>2</v>
      </c>
      <c r="J2996">
        <f t="shared" si="329"/>
        <v>176</v>
      </c>
      <c r="K2996">
        <f t="shared" si="329"/>
        <v>176</v>
      </c>
      <c r="L2996">
        <f t="shared" si="327"/>
        <v>32</v>
      </c>
    </row>
    <row r="2997" spans="1:12" x14ac:dyDescent="0.25">
      <c r="A2997" t="s">
        <v>0</v>
      </c>
      <c r="B2997" s="1" t="s">
        <v>5992</v>
      </c>
      <c r="C2997" t="s">
        <v>2</v>
      </c>
      <c r="D2997" t="s">
        <v>5993</v>
      </c>
      <c r="E2997">
        <f t="shared" si="323"/>
        <v>1</v>
      </c>
      <c r="F2997" t="str">
        <f t="shared" si="324"/>
        <v>B0B030</v>
      </c>
      <c r="G2997" t="str">
        <f t="shared" si="325"/>
        <v>B</v>
      </c>
      <c r="H2997" t="str">
        <f t="shared" si="326"/>
        <v>B</v>
      </c>
      <c r="I2997" t="str">
        <f t="shared" si="328"/>
        <v>3</v>
      </c>
      <c r="J2997">
        <f t="shared" si="329"/>
        <v>176</v>
      </c>
      <c r="K2997">
        <f t="shared" si="329"/>
        <v>176</v>
      </c>
      <c r="L2997">
        <f t="shared" si="327"/>
        <v>48</v>
      </c>
    </row>
    <row r="2998" spans="1:12" x14ac:dyDescent="0.25">
      <c r="A2998" t="s">
        <v>0</v>
      </c>
      <c r="B2998" s="1" t="s">
        <v>5994</v>
      </c>
      <c r="C2998" t="s">
        <v>2</v>
      </c>
      <c r="D2998" t="s">
        <v>5995</v>
      </c>
      <c r="E2998">
        <f t="shared" si="323"/>
        <v>1</v>
      </c>
      <c r="F2998" t="str">
        <f t="shared" si="324"/>
        <v>B0B040</v>
      </c>
      <c r="G2998" t="str">
        <f t="shared" si="325"/>
        <v>B</v>
      </c>
      <c r="H2998" t="str">
        <f t="shared" si="326"/>
        <v>B</v>
      </c>
      <c r="I2998" t="str">
        <f t="shared" si="328"/>
        <v>4</v>
      </c>
      <c r="J2998">
        <f t="shared" si="329"/>
        <v>176</v>
      </c>
      <c r="K2998">
        <f t="shared" si="329"/>
        <v>176</v>
      </c>
      <c r="L2998">
        <f t="shared" si="327"/>
        <v>64</v>
      </c>
    </row>
    <row r="2999" spans="1:12" x14ac:dyDescent="0.25">
      <c r="A2999" t="s">
        <v>0</v>
      </c>
      <c r="B2999" s="1" t="s">
        <v>5996</v>
      </c>
      <c r="C2999" t="s">
        <v>2</v>
      </c>
      <c r="D2999" t="s">
        <v>5997</v>
      </c>
      <c r="E2999">
        <f t="shared" si="323"/>
        <v>1</v>
      </c>
      <c r="F2999" t="str">
        <f t="shared" si="324"/>
        <v>B0B050</v>
      </c>
      <c r="G2999" t="str">
        <f t="shared" si="325"/>
        <v>B</v>
      </c>
      <c r="H2999" t="str">
        <f t="shared" si="326"/>
        <v>B</v>
      </c>
      <c r="I2999" t="str">
        <f t="shared" si="328"/>
        <v>5</v>
      </c>
      <c r="J2999">
        <f t="shared" si="329"/>
        <v>176</v>
      </c>
      <c r="K2999">
        <f t="shared" si="329"/>
        <v>176</v>
      </c>
      <c r="L2999">
        <f t="shared" si="327"/>
        <v>80</v>
      </c>
    </row>
    <row r="3000" spans="1:12" x14ac:dyDescent="0.25">
      <c r="A3000" t="s">
        <v>0</v>
      </c>
      <c r="B3000" s="1" t="s">
        <v>5998</v>
      </c>
      <c r="C3000" t="s">
        <v>2</v>
      </c>
      <c r="D3000" t="s">
        <v>5999</v>
      </c>
      <c r="E3000">
        <f t="shared" si="323"/>
        <v>1</v>
      </c>
      <c r="F3000" t="str">
        <f t="shared" si="324"/>
        <v>B0B060</v>
      </c>
      <c r="G3000" t="str">
        <f t="shared" si="325"/>
        <v>B</v>
      </c>
      <c r="H3000" t="str">
        <f t="shared" si="326"/>
        <v>B</v>
      </c>
      <c r="I3000" t="str">
        <f t="shared" si="328"/>
        <v>6</v>
      </c>
      <c r="J3000">
        <f t="shared" si="329"/>
        <v>176</v>
      </c>
      <c r="K3000">
        <f t="shared" si="329"/>
        <v>176</v>
      </c>
      <c r="L3000">
        <f t="shared" si="327"/>
        <v>96</v>
      </c>
    </row>
    <row r="3001" spans="1:12" x14ac:dyDescent="0.25">
      <c r="A3001" t="s">
        <v>0</v>
      </c>
      <c r="B3001" s="1" t="s">
        <v>6000</v>
      </c>
      <c r="C3001" t="s">
        <v>2</v>
      </c>
      <c r="D3001" t="s">
        <v>6001</v>
      </c>
      <c r="E3001">
        <f t="shared" si="323"/>
        <v>1</v>
      </c>
      <c r="F3001" t="str">
        <f t="shared" si="324"/>
        <v>B0B070</v>
      </c>
      <c r="G3001" t="str">
        <f t="shared" si="325"/>
        <v>B</v>
      </c>
      <c r="H3001" t="str">
        <f t="shared" si="326"/>
        <v>B</v>
      </c>
      <c r="I3001" t="str">
        <f t="shared" si="328"/>
        <v>7</v>
      </c>
      <c r="J3001">
        <f t="shared" si="329"/>
        <v>176</v>
      </c>
      <c r="K3001">
        <f t="shared" si="329"/>
        <v>176</v>
      </c>
      <c r="L3001">
        <f t="shared" si="327"/>
        <v>112</v>
      </c>
    </row>
    <row r="3002" spans="1:12" x14ac:dyDescent="0.25">
      <c r="A3002" t="s">
        <v>0</v>
      </c>
      <c r="B3002" s="1" t="s">
        <v>6002</v>
      </c>
      <c r="C3002" t="s">
        <v>2</v>
      </c>
      <c r="D3002" t="s">
        <v>6003</v>
      </c>
      <c r="E3002">
        <f t="shared" si="323"/>
        <v>1</v>
      </c>
      <c r="F3002" t="str">
        <f t="shared" si="324"/>
        <v>B0B080</v>
      </c>
      <c r="G3002" t="str">
        <f t="shared" si="325"/>
        <v>B</v>
      </c>
      <c r="H3002" t="str">
        <f t="shared" si="326"/>
        <v>B</v>
      </c>
      <c r="I3002" t="str">
        <f t="shared" si="328"/>
        <v>8</v>
      </c>
      <c r="J3002">
        <f t="shared" si="329"/>
        <v>176</v>
      </c>
      <c r="K3002">
        <f t="shared" si="329"/>
        <v>176</v>
      </c>
      <c r="L3002">
        <f t="shared" si="327"/>
        <v>128</v>
      </c>
    </row>
    <row r="3003" spans="1:12" x14ac:dyDescent="0.25">
      <c r="A3003" t="s">
        <v>0</v>
      </c>
      <c r="B3003" s="1" t="s">
        <v>6004</v>
      </c>
      <c r="C3003" t="s">
        <v>2</v>
      </c>
      <c r="D3003" t="s">
        <v>6005</v>
      </c>
      <c r="E3003">
        <f t="shared" si="323"/>
        <v>1</v>
      </c>
      <c r="F3003" t="str">
        <f t="shared" si="324"/>
        <v>B0B090</v>
      </c>
      <c r="G3003" t="str">
        <f t="shared" si="325"/>
        <v>B</v>
      </c>
      <c r="H3003" t="str">
        <f t="shared" si="326"/>
        <v>B</v>
      </c>
      <c r="I3003" t="str">
        <f t="shared" si="328"/>
        <v>9</v>
      </c>
      <c r="J3003">
        <f t="shared" si="329"/>
        <v>176</v>
      </c>
      <c r="K3003">
        <f t="shared" si="329"/>
        <v>176</v>
      </c>
      <c r="L3003">
        <f t="shared" si="327"/>
        <v>144</v>
      </c>
    </row>
    <row r="3004" spans="1:12" x14ac:dyDescent="0.25">
      <c r="A3004" t="s">
        <v>0</v>
      </c>
      <c r="B3004" s="1" t="s">
        <v>6006</v>
      </c>
      <c r="C3004" t="s">
        <v>2</v>
      </c>
      <c r="D3004" t="s">
        <v>6007</v>
      </c>
      <c r="E3004">
        <f t="shared" si="323"/>
        <v>1</v>
      </c>
      <c r="F3004" t="str">
        <f t="shared" si="324"/>
        <v>B0B0A0</v>
      </c>
      <c r="G3004" t="str">
        <f t="shared" si="325"/>
        <v>B</v>
      </c>
      <c r="H3004" t="str">
        <f t="shared" si="326"/>
        <v>B</v>
      </c>
      <c r="I3004" t="str">
        <f t="shared" si="328"/>
        <v>A</v>
      </c>
      <c r="J3004">
        <f t="shared" si="329"/>
        <v>176</v>
      </c>
      <c r="K3004">
        <f t="shared" si="329"/>
        <v>176</v>
      </c>
      <c r="L3004">
        <f t="shared" si="327"/>
        <v>160</v>
      </c>
    </row>
    <row r="3005" spans="1:12" x14ac:dyDescent="0.25">
      <c r="A3005" t="s">
        <v>0</v>
      </c>
      <c r="B3005" s="1" t="s">
        <v>6008</v>
      </c>
      <c r="C3005" t="s">
        <v>2</v>
      </c>
      <c r="D3005" t="s">
        <v>6009</v>
      </c>
      <c r="E3005">
        <f t="shared" si="323"/>
        <v>1</v>
      </c>
      <c r="F3005" t="str">
        <f t="shared" si="324"/>
        <v>B0B0B0</v>
      </c>
      <c r="G3005" t="str">
        <f t="shared" si="325"/>
        <v>B</v>
      </c>
      <c r="H3005" t="str">
        <f t="shared" si="326"/>
        <v>B</v>
      </c>
      <c r="I3005" t="str">
        <f t="shared" si="328"/>
        <v>B</v>
      </c>
      <c r="J3005">
        <f t="shared" si="329"/>
        <v>176</v>
      </c>
      <c r="K3005">
        <f t="shared" si="329"/>
        <v>176</v>
      </c>
      <c r="L3005">
        <f t="shared" si="327"/>
        <v>176</v>
      </c>
    </row>
    <row r="3006" spans="1:12" x14ac:dyDescent="0.25">
      <c r="A3006" t="s">
        <v>0</v>
      </c>
      <c r="B3006" s="1" t="s">
        <v>6010</v>
      </c>
      <c r="C3006" t="s">
        <v>2</v>
      </c>
      <c r="D3006" t="s">
        <v>6011</v>
      </c>
      <c r="E3006">
        <f t="shared" si="323"/>
        <v>1</v>
      </c>
      <c r="F3006" t="str">
        <f t="shared" si="324"/>
        <v>B0B0C0</v>
      </c>
      <c r="G3006" t="str">
        <f t="shared" si="325"/>
        <v>B</v>
      </c>
      <c r="H3006" t="str">
        <f t="shared" si="326"/>
        <v>B</v>
      </c>
      <c r="I3006" t="str">
        <f t="shared" si="328"/>
        <v>C</v>
      </c>
      <c r="J3006">
        <f t="shared" si="329"/>
        <v>176</v>
      </c>
      <c r="K3006">
        <f t="shared" si="329"/>
        <v>176</v>
      </c>
      <c r="L3006">
        <f t="shared" si="327"/>
        <v>192</v>
      </c>
    </row>
    <row r="3007" spans="1:12" x14ac:dyDescent="0.25">
      <c r="A3007" t="s">
        <v>0</v>
      </c>
      <c r="B3007" s="1" t="s">
        <v>6012</v>
      </c>
      <c r="C3007" t="s">
        <v>2</v>
      </c>
      <c r="D3007" t="s">
        <v>6013</v>
      </c>
      <c r="E3007">
        <f t="shared" si="323"/>
        <v>1</v>
      </c>
      <c r="F3007" t="str">
        <f t="shared" si="324"/>
        <v>B0B0D0</v>
      </c>
      <c r="G3007" t="str">
        <f t="shared" si="325"/>
        <v>B</v>
      </c>
      <c r="H3007" t="str">
        <f t="shared" si="326"/>
        <v>B</v>
      </c>
      <c r="I3007" t="str">
        <f t="shared" si="328"/>
        <v>D</v>
      </c>
      <c r="J3007">
        <f t="shared" si="329"/>
        <v>176</v>
      </c>
      <c r="K3007">
        <f t="shared" si="329"/>
        <v>176</v>
      </c>
      <c r="L3007">
        <f t="shared" si="327"/>
        <v>208</v>
      </c>
    </row>
    <row r="3008" spans="1:12" x14ac:dyDescent="0.25">
      <c r="A3008" t="s">
        <v>0</v>
      </c>
      <c r="B3008" s="1" t="s">
        <v>6014</v>
      </c>
      <c r="C3008" t="s">
        <v>2</v>
      </c>
      <c r="D3008" t="s">
        <v>6015</v>
      </c>
      <c r="E3008">
        <f t="shared" si="323"/>
        <v>1</v>
      </c>
      <c r="F3008" t="str">
        <f t="shared" si="324"/>
        <v>B0B0E0</v>
      </c>
      <c r="G3008" t="str">
        <f t="shared" si="325"/>
        <v>B</v>
      </c>
      <c r="H3008" t="str">
        <f t="shared" si="326"/>
        <v>B</v>
      </c>
      <c r="I3008" t="str">
        <f t="shared" si="328"/>
        <v>E</v>
      </c>
      <c r="J3008">
        <f t="shared" si="329"/>
        <v>176</v>
      </c>
      <c r="K3008">
        <f t="shared" si="329"/>
        <v>176</v>
      </c>
      <c r="L3008">
        <f t="shared" si="327"/>
        <v>224</v>
      </c>
    </row>
    <row r="3009" spans="1:12" x14ac:dyDescent="0.25">
      <c r="A3009" t="s">
        <v>0</v>
      </c>
      <c r="B3009" s="1" t="s">
        <v>6016</v>
      </c>
      <c r="C3009" t="s">
        <v>2</v>
      </c>
      <c r="D3009" t="s">
        <v>6017</v>
      </c>
      <c r="E3009">
        <f t="shared" si="323"/>
        <v>1</v>
      </c>
      <c r="F3009" t="str">
        <f t="shared" si="324"/>
        <v>B0B0F0</v>
      </c>
      <c r="G3009" t="str">
        <f t="shared" si="325"/>
        <v>B</v>
      </c>
      <c r="H3009" t="str">
        <f t="shared" si="326"/>
        <v>B</v>
      </c>
      <c r="I3009" t="str">
        <f t="shared" si="328"/>
        <v>F</v>
      </c>
      <c r="J3009">
        <f t="shared" si="329"/>
        <v>176</v>
      </c>
      <c r="K3009">
        <f t="shared" si="329"/>
        <v>176</v>
      </c>
      <c r="L3009">
        <f t="shared" si="327"/>
        <v>240</v>
      </c>
    </row>
    <row r="3010" spans="1:12" x14ac:dyDescent="0.25">
      <c r="A3010" t="s">
        <v>0</v>
      </c>
      <c r="B3010" s="1" t="s">
        <v>6018</v>
      </c>
      <c r="C3010" t="s">
        <v>2</v>
      </c>
      <c r="D3010" t="s">
        <v>6019</v>
      </c>
      <c r="E3010">
        <f t="shared" ref="E3010:E3073" si="330">SEARCH("#", D3010)</f>
        <v>1</v>
      </c>
      <c r="F3010" t="str">
        <f t="shared" ref="F3010:F3073" si="331">MID(D3010,E3010+1,6)</f>
        <v>B0C000</v>
      </c>
      <c r="G3010" t="str">
        <f t="shared" si="325"/>
        <v>B</v>
      </c>
      <c r="H3010" t="str">
        <f t="shared" si="326"/>
        <v>C</v>
      </c>
      <c r="I3010" t="str">
        <f t="shared" si="328"/>
        <v>0</v>
      </c>
      <c r="J3010">
        <f t="shared" si="329"/>
        <v>176</v>
      </c>
      <c r="K3010">
        <f t="shared" si="329"/>
        <v>192</v>
      </c>
      <c r="L3010">
        <f t="shared" si="327"/>
        <v>0</v>
      </c>
    </row>
    <row r="3011" spans="1:12" x14ac:dyDescent="0.25">
      <c r="A3011" t="s">
        <v>0</v>
      </c>
      <c r="B3011" s="1" t="s">
        <v>6020</v>
      </c>
      <c r="C3011" t="s">
        <v>2</v>
      </c>
      <c r="D3011" t="s">
        <v>6021</v>
      </c>
      <c r="E3011">
        <f t="shared" si="330"/>
        <v>1</v>
      </c>
      <c r="F3011" t="str">
        <f t="shared" si="331"/>
        <v>B0C010</v>
      </c>
      <c r="G3011" t="str">
        <f t="shared" ref="G3011:G3074" si="332">LEFT(F3011,1)</f>
        <v>B</v>
      </c>
      <c r="H3011" t="str">
        <f t="shared" ref="H3011:H3074" si="333">MID(F3011,3,1)</f>
        <v>C</v>
      </c>
      <c r="I3011" t="str">
        <f t="shared" si="328"/>
        <v>1</v>
      </c>
      <c r="J3011">
        <f t="shared" si="329"/>
        <v>176</v>
      </c>
      <c r="K3011">
        <f t="shared" si="329"/>
        <v>192</v>
      </c>
      <c r="L3011">
        <f t="shared" ref="L3011:L3074" si="334">IF(CODE(I3011)&lt;60,CODE(I3011)-48,CODE(I3011)-55)*16</f>
        <v>16</v>
      </c>
    </row>
    <row r="3012" spans="1:12" x14ac:dyDescent="0.25">
      <c r="A3012" t="s">
        <v>0</v>
      </c>
      <c r="B3012" s="1" t="s">
        <v>6022</v>
      </c>
      <c r="C3012" t="s">
        <v>2</v>
      </c>
      <c r="D3012" t="s">
        <v>6023</v>
      </c>
      <c r="E3012">
        <f t="shared" si="330"/>
        <v>1</v>
      </c>
      <c r="F3012" t="str">
        <f t="shared" si="331"/>
        <v>B0C020</v>
      </c>
      <c r="G3012" t="str">
        <f t="shared" si="332"/>
        <v>B</v>
      </c>
      <c r="H3012" t="str">
        <f t="shared" si="333"/>
        <v>C</v>
      </c>
      <c r="I3012" t="str">
        <f t="shared" ref="I3012:I3075" si="335">MID(F3012,5,1)</f>
        <v>2</v>
      </c>
      <c r="J3012">
        <f t="shared" si="329"/>
        <v>176</v>
      </c>
      <c r="K3012">
        <f t="shared" si="329"/>
        <v>192</v>
      </c>
      <c r="L3012">
        <f t="shared" si="334"/>
        <v>32</v>
      </c>
    </row>
    <row r="3013" spans="1:12" x14ac:dyDescent="0.25">
      <c r="A3013" t="s">
        <v>0</v>
      </c>
      <c r="B3013" s="1" t="s">
        <v>6024</v>
      </c>
      <c r="C3013" t="s">
        <v>2</v>
      </c>
      <c r="D3013" t="s">
        <v>6025</v>
      </c>
      <c r="E3013">
        <f t="shared" si="330"/>
        <v>1</v>
      </c>
      <c r="F3013" t="str">
        <f t="shared" si="331"/>
        <v>B0C030</v>
      </c>
      <c r="G3013" t="str">
        <f t="shared" si="332"/>
        <v>B</v>
      </c>
      <c r="H3013" t="str">
        <f t="shared" si="333"/>
        <v>C</v>
      </c>
      <c r="I3013" t="str">
        <f t="shared" si="335"/>
        <v>3</v>
      </c>
      <c r="J3013">
        <f t="shared" si="329"/>
        <v>176</v>
      </c>
      <c r="K3013">
        <f t="shared" si="329"/>
        <v>192</v>
      </c>
      <c r="L3013">
        <f t="shared" si="334"/>
        <v>48</v>
      </c>
    </row>
    <row r="3014" spans="1:12" x14ac:dyDescent="0.25">
      <c r="A3014" t="s">
        <v>0</v>
      </c>
      <c r="B3014" s="1" t="s">
        <v>6026</v>
      </c>
      <c r="C3014" t="s">
        <v>2</v>
      </c>
      <c r="D3014" t="s">
        <v>6027</v>
      </c>
      <c r="E3014">
        <f t="shared" si="330"/>
        <v>1</v>
      </c>
      <c r="F3014" t="str">
        <f t="shared" si="331"/>
        <v>B0C040</v>
      </c>
      <c r="G3014" t="str">
        <f t="shared" si="332"/>
        <v>B</v>
      </c>
      <c r="H3014" t="str">
        <f t="shared" si="333"/>
        <v>C</v>
      </c>
      <c r="I3014" t="str">
        <f t="shared" si="335"/>
        <v>4</v>
      </c>
      <c r="J3014">
        <f t="shared" si="329"/>
        <v>176</v>
      </c>
      <c r="K3014">
        <f t="shared" si="329"/>
        <v>192</v>
      </c>
      <c r="L3014">
        <f t="shared" si="334"/>
        <v>64</v>
      </c>
    </row>
    <row r="3015" spans="1:12" x14ac:dyDescent="0.25">
      <c r="A3015" t="s">
        <v>0</v>
      </c>
      <c r="B3015" s="1" t="s">
        <v>6028</v>
      </c>
      <c r="C3015" t="s">
        <v>2</v>
      </c>
      <c r="D3015" t="s">
        <v>6029</v>
      </c>
      <c r="E3015">
        <f t="shared" si="330"/>
        <v>1</v>
      </c>
      <c r="F3015" t="str">
        <f t="shared" si="331"/>
        <v>B0C050</v>
      </c>
      <c r="G3015" t="str">
        <f t="shared" si="332"/>
        <v>B</v>
      </c>
      <c r="H3015" t="str">
        <f t="shared" si="333"/>
        <v>C</v>
      </c>
      <c r="I3015" t="str">
        <f t="shared" si="335"/>
        <v>5</v>
      </c>
      <c r="J3015">
        <f t="shared" si="329"/>
        <v>176</v>
      </c>
      <c r="K3015">
        <f t="shared" si="329"/>
        <v>192</v>
      </c>
      <c r="L3015">
        <f t="shared" si="334"/>
        <v>80</v>
      </c>
    </row>
    <row r="3016" spans="1:12" x14ac:dyDescent="0.25">
      <c r="A3016" t="s">
        <v>0</v>
      </c>
      <c r="B3016" s="1" t="s">
        <v>6030</v>
      </c>
      <c r="C3016" t="s">
        <v>2</v>
      </c>
      <c r="D3016" t="s">
        <v>6031</v>
      </c>
      <c r="E3016">
        <f t="shared" si="330"/>
        <v>1</v>
      </c>
      <c r="F3016" t="str">
        <f t="shared" si="331"/>
        <v>B0C060</v>
      </c>
      <c r="G3016" t="str">
        <f t="shared" si="332"/>
        <v>B</v>
      </c>
      <c r="H3016" t="str">
        <f t="shared" si="333"/>
        <v>C</v>
      </c>
      <c r="I3016" t="str">
        <f t="shared" si="335"/>
        <v>6</v>
      </c>
      <c r="J3016">
        <f t="shared" si="329"/>
        <v>176</v>
      </c>
      <c r="K3016">
        <f t="shared" si="329"/>
        <v>192</v>
      </c>
      <c r="L3016">
        <f t="shared" si="334"/>
        <v>96</v>
      </c>
    </row>
    <row r="3017" spans="1:12" x14ac:dyDescent="0.25">
      <c r="A3017" t="s">
        <v>0</v>
      </c>
      <c r="B3017" s="1" t="s">
        <v>6032</v>
      </c>
      <c r="C3017" t="s">
        <v>2</v>
      </c>
      <c r="D3017" t="s">
        <v>6033</v>
      </c>
      <c r="E3017">
        <f t="shared" si="330"/>
        <v>1</v>
      </c>
      <c r="F3017" t="str">
        <f t="shared" si="331"/>
        <v>B0C070</v>
      </c>
      <c r="G3017" t="str">
        <f t="shared" si="332"/>
        <v>B</v>
      </c>
      <c r="H3017" t="str">
        <f t="shared" si="333"/>
        <v>C</v>
      </c>
      <c r="I3017" t="str">
        <f t="shared" si="335"/>
        <v>7</v>
      </c>
      <c r="J3017">
        <f t="shared" si="329"/>
        <v>176</v>
      </c>
      <c r="K3017">
        <f t="shared" si="329"/>
        <v>192</v>
      </c>
      <c r="L3017">
        <f t="shared" si="334"/>
        <v>112</v>
      </c>
    </row>
    <row r="3018" spans="1:12" x14ac:dyDescent="0.25">
      <c r="A3018" t="s">
        <v>0</v>
      </c>
      <c r="B3018" s="1" t="s">
        <v>6034</v>
      </c>
      <c r="C3018" t="s">
        <v>2</v>
      </c>
      <c r="D3018" t="s">
        <v>6035</v>
      </c>
      <c r="E3018">
        <f t="shared" si="330"/>
        <v>1</v>
      </c>
      <c r="F3018" t="str">
        <f t="shared" si="331"/>
        <v>B0C080</v>
      </c>
      <c r="G3018" t="str">
        <f t="shared" si="332"/>
        <v>B</v>
      </c>
      <c r="H3018" t="str">
        <f t="shared" si="333"/>
        <v>C</v>
      </c>
      <c r="I3018" t="str">
        <f t="shared" si="335"/>
        <v>8</v>
      </c>
      <c r="J3018">
        <f t="shared" si="329"/>
        <v>176</v>
      </c>
      <c r="K3018">
        <f t="shared" si="329"/>
        <v>192</v>
      </c>
      <c r="L3018">
        <f t="shared" si="334"/>
        <v>128</v>
      </c>
    </row>
    <row r="3019" spans="1:12" x14ac:dyDescent="0.25">
      <c r="A3019" t="s">
        <v>0</v>
      </c>
      <c r="B3019" s="1" t="s">
        <v>6036</v>
      </c>
      <c r="C3019" t="s">
        <v>2</v>
      </c>
      <c r="D3019" t="s">
        <v>6037</v>
      </c>
      <c r="E3019">
        <f t="shared" si="330"/>
        <v>1</v>
      </c>
      <c r="F3019" t="str">
        <f t="shared" si="331"/>
        <v>B0C090</v>
      </c>
      <c r="G3019" t="str">
        <f t="shared" si="332"/>
        <v>B</v>
      </c>
      <c r="H3019" t="str">
        <f t="shared" si="333"/>
        <v>C</v>
      </c>
      <c r="I3019" t="str">
        <f t="shared" si="335"/>
        <v>9</v>
      </c>
      <c r="J3019">
        <f t="shared" si="329"/>
        <v>176</v>
      </c>
      <c r="K3019">
        <f t="shared" si="329"/>
        <v>192</v>
      </c>
      <c r="L3019">
        <f t="shared" si="334"/>
        <v>144</v>
      </c>
    </row>
    <row r="3020" spans="1:12" x14ac:dyDescent="0.25">
      <c r="A3020" t="s">
        <v>0</v>
      </c>
      <c r="B3020" s="1" t="s">
        <v>6038</v>
      </c>
      <c r="C3020" t="s">
        <v>2</v>
      </c>
      <c r="D3020" t="s">
        <v>6039</v>
      </c>
      <c r="E3020">
        <f t="shared" si="330"/>
        <v>1</v>
      </c>
      <c r="F3020" t="str">
        <f t="shared" si="331"/>
        <v>B0C0A0</v>
      </c>
      <c r="G3020" t="str">
        <f t="shared" si="332"/>
        <v>B</v>
      </c>
      <c r="H3020" t="str">
        <f t="shared" si="333"/>
        <v>C</v>
      </c>
      <c r="I3020" t="str">
        <f t="shared" si="335"/>
        <v>A</v>
      </c>
      <c r="J3020">
        <f t="shared" si="329"/>
        <v>176</v>
      </c>
      <c r="K3020">
        <f t="shared" si="329"/>
        <v>192</v>
      </c>
      <c r="L3020">
        <f t="shared" si="334"/>
        <v>160</v>
      </c>
    </row>
    <row r="3021" spans="1:12" x14ac:dyDescent="0.25">
      <c r="A3021" t="s">
        <v>0</v>
      </c>
      <c r="B3021" s="1" t="s">
        <v>6040</v>
      </c>
      <c r="C3021" t="s">
        <v>2</v>
      </c>
      <c r="D3021" t="s">
        <v>6041</v>
      </c>
      <c r="E3021">
        <f t="shared" si="330"/>
        <v>1</v>
      </c>
      <c r="F3021" t="str">
        <f t="shared" si="331"/>
        <v>B0C0B0</v>
      </c>
      <c r="G3021" t="str">
        <f t="shared" si="332"/>
        <v>B</v>
      </c>
      <c r="H3021" t="str">
        <f t="shared" si="333"/>
        <v>C</v>
      </c>
      <c r="I3021" t="str">
        <f t="shared" si="335"/>
        <v>B</v>
      </c>
      <c r="J3021">
        <f t="shared" si="329"/>
        <v>176</v>
      </c>
      <c r="K3021">
        <f t="shared" si="329"/>
        <v>192</v>
      </c>
      <c r="L3021">
        <f t="shared" si="334"/>
        <v>176</v>
      </c>
    </row>
    <row r="3022" spans="1:12" x14ac:dyDescent="0.25">
      <c r="A3022" t="s">
        <v>0</v>
      </c>
      <c r="B3022" s="1" t="s">
        <v>6042</v>
      </c>
      <c r="C3022" t="s">
        <v>2</v>
      </c>
      <c r="D3022" t="s">
        <v>6043</v>
      </c>
      <c r="E3022">
        <f t="shared" si="330"/>
        <v>1</v>
      </c>
      <c r="F3022" t="str">
        <f t="shared" si="331"/>
        <v>B0C0C0</v>
      </c>
      <c r="G3022" t="str">
        <f t="shared" si="332"/>
        <v>B</v>
      </c>
      <c r="H3022" t="str">
        <f t="shared" si="333"/>
        <v>C</v>
      </c>
      <c r="I3022" t="str">
        <f t="shared" si="335"/>
        <v>C</v>
      </c>
      <c r="J3022">
        <f t="shared" si="329"/>
        <v>176</v>
      </c>
      <c r="K3022">
        <f t="shared" si="329"/>
        <v>192</v>
      </c>
      <c r="L3022">
        <f t="shared" si="334"/>
        <v>192</v>
      </c>
    </row>
    <row r="3023" spans="1:12" x14ac:dyDescent="0.25">
      <c r="A3023" t="s">
        <v>0</v>
      </c>
      <c r="B3023" s="1" t="s">
        <v>6044</v>
      </c>
      <c r="C3023" t="s">
        <v>2</v>
      </c>
      <c r="D3023" t="s">
        <v>6045</v>
      </c>
      <c r="E3023">
        <f t="shared" si="330"/>
        <v>1</v>
      </c>
      <c r="F3023" t="str">
        <f t="shared" si="331"/>
        <v>B0C0D0</v>
      </c>
      <c r="G3023" t="str">
        <f t="shared" si="332"/>
        <v>B</v>
      </c>
      <c r="H3023" t="str">
        <f t="shared" si="333"/>
        <v>C</v>
      </c>
      <c r="I3023" t="str">
        <f t="shared" si="335"/>
        <v>D</v>
      </c>
      <c r="J3023">
        <f t="shared" si="329"/>
        <v>176</v>
      </c>
      <c r="K3023">
        <f t="shared" si="329"/>
        <v>192</v>
      </c>
      <c r="L3023">
        <f t="shared" si="334"/>
        <v>208</v>
      </c>
    </row>
    <row r="3024" spans="1:12" x14ac:dyDescent="0.25">
      <c r="A3024" t="s">
        <v>0</v>
      </c>
      <c r="B3024" s="1" t="s">
        <v>6046</v>
      </c>
      <c r="C3024" t="s">
        <v>2</v>
      </c>
      <c r="D3024" t="s">
        <v>6047</v>
      </c>
      <c r="E3024">
        <f t="shared" si="330"/>
        <v>1</v>
      </c>
      <c r="F3024" t="str">
        <f t="shared" si="331"/>
        <v>B0C0E0</v>
      </c>
      <c r="G3024" t="str">
        <f t="shared" si="332"/>
        <v>B</v>
      </c>
      <c r="H3024" t="str">
        <f t="shared" si="333"/>
        <v>C</v>
      </c>
      <c r="I3024" t="str">
        <f t="shared" si="335"/>
        <v>E</v>
      </c>
      <c r="J3024">
        <f t="shared" si="329"/>
        <v>176</v>
      </c>
      <c r="K3024">
        <f t="shared" si="329"/>
        <v>192</v>
      </c>
      <c r="L3024">
        <f t="shared" si="334"/>
        <v>224</v>
      </c>
    </row>
    <row r="3025" spans="1:12" x14ac:dyDescent="0.25">
      <c r="A3025" t="s">
        <v>0</v>
      </c>
      <c r="B3025" s="1" t="s">
        <v>6048</v>
      </c>
      <c r="C3025" t="s">
        <v>2</v>
      </c>
      <c r="D3025" t="s">
        <v>6049</v>
      </c>
      <c r="E3025">
        <f t="shared" si="330"/>
        <v>1</v>
      </c>
      <c r="F3025" t="str">
        <f t="shared" si="331"/>
        <v>B0C0F0</v>
      </c>
      <c r="G3025" t="str">
        <f t="shared" si="332"/>
        <v>B</v>
      </c>
      <c r="H3025" t="str">
        <f t="shared" si="333"/>
        <v>C</v>
      </c>
      <c r="I3025" t="str">
        <f t="shared" si="335"/>
        <v>F</v>
      </c>
      <c r="J3025">
        <f t="shared" si="329"/>
        <v>176</v>
      </c>
      <c r="K3025">
        <f t="shared" si="329"/>
        <v>192</v>
      </c>
      <c r="L3025">
        <f t="shared" si="334"/>
        <v>240</v>
      </c>
    </row>
    <row r="3026" spans="1:12" x14ac:dyDescent="0.25">
      <c r="A3026" t="s">
        <v>0</v>
      </c>
      <c r="B3026" s="1" t="s">
        <v>6050</v>
      </c>
      <c r="C3026" t="s">
        <v>2</v>
      </c>
      <c r="D3026" t="s">
        <v>6051</v>
      </c>
      <c r="E3026">
        <f t="shared" si="330"/>
        <v>1</v>
      </c>
      <c r="F3026" t="str">
        <f t="shared" si="331"/>
        <v>B0D000</v>
      </c>
      <c r="G3026" t="str">
        <f t="shared" si="332"/>
        <v>B</v>
      </c>
      <c r="H3026" t="str">
        <f t="shared" si="333"/>
        <v>D</v>
      </c>
      <c r="I3026" t="str">
        <f t="shared" si="335"/>
        <v>0</v>
      </c>
      <c r="J3026">
        <f t="shared" ref="J3026:K3089" si="336">IF(CODE(G3026)&lt;60,CODE(G3026)-48,CODE(G3026)-55)*16</f>
        <v>176</v>
      </c>
      <c r="K3026">
        <f t="shared" si="336"/>
        <v>208</v>
      </c>
      <c r="L3026">
        <f t="shared" si="334"/>
        <v>0</v>
      </c>
    </row>
    <row r="3027" spans="1:12" x14ac:dyDescent="0.25">
      <c r="A3027" t="s">
        <v>0</v>
      </c>
      <c r="B3027" s="1" t="s">
        <v>6052</v>
      </c>
      <c r="C3027" t="s">
        <v>2</v>
      </c>
      <c r="D3027" t="s">
        <v>6053</v>
      </c>
      <c r="E3027">
        <f t="shared" si="330"/>
        <v>1</v>
      </c>
      <c r="F3027" t="str">
        <f t="shared" si="331"/>
        <v>B0D010</v>
      </c>
      <c r="G3027" t="str">
        <f t="shared" si="332"/>
        <v>B</v>
      </c>
      <c r="H3027" t="str">
        <f t="shared" si="333"/>
        <v>D</v>
      </c>
      <c r="I3027" t="str">
        <f t="shared" si="335"/>
        <v>1</v>
      </c>
      <c r="J3027">
        <f t="shared" si="336"/>
        <v>176</v>
      </c>
      <c r="K3027">
        <f t="shared" si="336"/>
        <v>208</v>
      </c>
      <c r="L3027">
        <f t="shared" si="334"/>
        <v>16</v>
      </c>
    </row>
    <row r="3028" spans="1:12" x14ac:dyDescent="0.25">
      <c r="A3028" t="s">
        <v>0</v>
      </c>
      <c r="B3028" s="1" t="s">
        <v>6054</v>
      </c>
      <c r="C3028" t="s">
        <v>2</v>
      </c>
      <c r="D3028" t="s">
        <v>6055</v>
      </c>
      <c r="E3028">
        <f t="shared" si="330"/>
        <v>1</v>
      </c>
      <c r="F3028" t="str">
        <f t="shared" si="331"/>
        <v>B0D020</v>
      </c>
      <c r="G3028" t="str">
        <f t="shared" si="332"/>
        <v>B</v>
      </c>
      <c r="H3028" t="str">
        <f t="shared" si="333"/>
        <v>D</v>
      </c>
      <c r="I3028" t="str">
        <f t="shared" si="335"/>
        <v>2</v>
      </c>
      <c r="J3028">
        <f t="shared" si="336"/>
        <v>176</v>
      </c>
      <c r="K3028">
        <f t="shared" si="336"/>
        <v>208</v>
      </c>
      <c r="L3028">
        <f t="shared" si="334"/>
        <v>32</v>
      </c>
    </row>
    <row r="3029" spans="1:12" x14ac:dyDescent="0.25">
      <c r="A3029" t="s">
        <v>0</v>
      </c>
      <c r="B3029" s="1" t="s">
        <v>6056</v>
      </c>
      <c r="C3029" t="s">
        <v>2</v>
      </c>
      <c r="D3029" t="s">
        <v>6057</v>
      </c>
      <c r="E3029">
        <f t="shared" si="330"/>
        <v>1</v>
      </c>
      <c r="F3029" t="str">
        <f t="shared" si="331"/>
        <v>B0D030</v>
      </c>
      <c r="G3029" t="str">
        <f t="shared" si="332"/>
        <v>B</v>
      </c>
      <c r="H3029" t="str">
        <f t="shared" si="333"/>
        <v>D</v>
      </c>
      <c r="I3029" t="str">
        <f t="shared" si="335"/>
        <v>3</v>
      </c>
      <c r="J3029">
        <f t="shared" si="336"/>
        <v>176</v>
      </c>
      <c r="K3029">
        <f t="shared" si="336"/>
        <v>208</v>
      </c>
      <c r="L3029">
        <f t="shared" si="334"/>
        <v>48</v>
      </c>
    </row>
    <row r="3030" spans="1:12" x14ac:dyDescent="0.25">
      <c r="A3030" t="s">
        <v>0</v>
      </c>
      <c r="B3030" s="1" t="s">
        <v>6058</v>
      </c>
      <c r="C3030" t="s">
        <v>2</v>
      </c>
      <c r="D3030" t="s">
        <v>6059</v>
      </c>
      <c r="E3030">
        <f t="shared" si="330"/>
        <v>1</v>
      </c>
      <c r="F3030" t="str">
        <f t="shared" si="331"/>
        <v>B0D040</v>
      </c>
      <c r="G3030" t="str">
        <f t="shared" si="332"/>
        <v>B</v>
      </c>
      <c r="H3030" t="str">
        <f t="shared" si="333"/>
        <v>D</v>
      </c>
      <c r="I3030" t="str">
        <f t="shared" si="335"/>
        <v>4</v>
      </c>
      <c r="J3030">
        <f t="shared" si="336"/>
        <v>176</v>
      </c>
      <c r="K3030">
        <f t="shared" si="336"/>
        <v>208</v>
      </c>
      <c r="L3030">
        <f t="shared" si="334"/>
        <v>64</v>
      </c>
    </row>
    <row r="3031" spans="1:12" x14ac:dyDescent="0.25">
      <c r="A3031" t="s">
        <v>0</v>
      </c>
      <c r="B3031" s="1" t="s">
        <v>6060</v>
      </c>
      <c r="C3031" t="s">
        <v>2</v>
      </c>
      <c r="D3031" t="s">
        <v>6061</v>
      </c>
      <c r="E3031">
        <f t="shared" si="330"/>
        <v>1</v>
      </c>
      <c r="F3031" t="str">
        <f t="shared" si="331"/>
        <v>B0D050</v>
      </c>
      <c r="G3031" t="str">
        <f t="shared" si="332"/>
        <v>B</v>
      </c>
      <c r="H3031" t="str">
        <f t="shared" si="333"/>
        <v>D</v>
      </c>
      <c r="I3031" t="str">
        <f t="shared" si="335"/>
        <v>5</v>
      </c>
      <c r="J3031">
        <f t="shared" si="336"/>
        <v>176</v>
      </c>
      <c r="K3031">
        <f t="shared" si="336"/>
        <v>208</v>
      </c>
      <c r="L3031">
        <f t="shared" si="334"/>
        <v>80</v>
      </c>
    </row>
    <row r="3032" spans="1:12" x14ac:dyDescent="0.25">
      <c r="A3032" t="s">
        <v>0</v>
      </c>
      <c r="B3032" s="1" t="s">
        <v>6062</v>
      </c>
      <c r="C3032" t="s">
        <v>2</v>
      </c>
      <c r="D3032" t="s">
        <v>6063</v>
      </c>
      <c r="E3032">
        <f t="shared" si="330"/>
        <v>1</v>
      </c>
      <c r="F3032" t="str">
        <f t="shared" si="331"/>
        <v>B0D060</v>
      </c>
      <c r="G3032" t="str">
        <f t="shared" si="332"/>
        <v>B</v>
      </c>
      <c r="H3032" t="str">
        <f t="shared" si="333"/>
        <v>D</v>
      </c>
      <c r="I3032" t="str">
        <f t="shared" si="335"/>
        <v>6</v>
      </c>
      <c r="J3032">
        <f t="shared" si="336"/>
        <v>176</v>
      </c>
      <c r="K3032">
        <f t="shared" si="336"/>
        <v>208</v>
      </c>
      <c r="L3032">
        <f t="shared" si="334"/>
        <v>96</v>
      </c>
    </row>
    <row r="3033" spans="1:12" x14ac:dyDescent="0.25">
      <c r="A3033" t="s">
        <v>0</v>
      </c>
      <c r="B3033" s="1" t="s">
        <v>6064</v>
      </c>
      <c r="C3033" t="s">
        <v>2</v>
      </c>
      <c r="D3033" t="s">
        <v>6065</v>
      </c>
      <c r="E3033">
        <f t="shared" si="330"/>
        <v>1</v>
      </c>
      <c r="F3033" t="str">
        <f t="shared" si="331"/>
        <v>B0D070</v>
      </c>
      <c r="G3033" t="str">
        <f t="shared" si="332"/>
        <v>B</v>
      </c>
      <c r="H3033" t="str">
        <f t="shared" si="333"/>
        <v>D</v>
      </c>
      <c r="I3033" t="str">
        <f t="shared" si="335"/>
        <v>7</v>
      </c>
      <c r="J3033">
        <f t="shared" si="336"/>
        <v>176</v>
      </c>
      <c r="K3033">
        <f t="shared" si="336"/>
        <v>208</v>
      </c>
      <c r="L3033">
        <f t="shared" si="334"/>
        <v>112</v>
      </c>
    </row>
    <row r="3034" spans="1:12" x14ac:dyDescent="0.25">
      <c r="A3034" t="s">
        <v>0</v>
      </c>
      <c r="B3034" s="1" t="s">
        <v>6066</v>
      </c>
      <c r="C3034" t="s">
        <v>2</v>
      </c>
      <c r="D3034" t="s">
        <v>6067</v>
      </c>
      <c r="E3034">
        <f t="shared" si="330"/>
        <v>1</v>
      </c>
      <c r="F3034" t="str">
        <f t="shared" si="331"/>
        <v>B0D080</v>
      </c>
      <c r="G3034" t="str">
        <f t="shared" si="332"/>
        <v>B</v>
      </c>
      <c r="H3034" t="str">
        <f t="shared" si="333"/>
        <v>D</v>
      </c>
      <c r="I3034" t="str">
        <f t="shared" si="335"/>
        <v>8</v>
      </c>
      <c r="J3034">
        <f t="shared" si="336"/>
        <v>176</v>
      </c>
      <c r="K3034">
        <f t="shared" si="336"/>
        <v>208</v>
      </c>
      <c r="L3034">
        <f t="shared" si="334"/>
        <v>128</v>
      </c>
    </row>
    <row r="3035" spans="1:12" x14ac:dyDescent="0.25">
      <c r="A3035" t="s">
        <v>0</v>
      </c>
      <c r="B3035" s="1" t="s">
        <v>6068</v>
      </c>
      <c r="C3035" t="s">
        <v>2</v>
      </c>
      <c r="D3035" t="s">
        <v>6069</v>
      </c>
      <c r="E3035">
        <f t="shared" si="330"/>
        <v>1</v>
      </c>
      <c r="F3035" t="str">
        <f t="shared" si="331"/>
        <v>B0D090</v>
      </c>
      <c r="G3035" t="str">
        <f t="shared" si="332"/>
        <v>B</v>
      </c>
      <c r="H3035" t="str">
        <f t="shared" si="333"/>
        <v>D</v>
      </c>
      <c r="I3035" t="str">
        <f t="shared" si="335"/>
        <v>9</v>
      </c>
      <c r="J3035">
        <f t="shared" si="336"/>
        <v>176</v>
      </c>
      <c r="K3035">
        <f t="shared" si="336"/>
        <v>208</v>
      </c>
      <c r="L3035">
        <f t="shared" si="334"/>
        <v>144</v>
      </c>
    </row>
    <row r="3036" spans="1:12" x14ac:dyDescent="0.25">
      <c r="A3036" t="s">
        <v>0</v>
      </c>
      <c r="B3036" s="1" t="s">
        <v>6070</v>
      </c>
      <c r="C3036" t="s">
        <v>2</v>
      </c>
      <c r="D3036" t="s">
        <v>6071</v>
      </c>
      <c r="E3036">
        <f t="shared" si="330"/>
        <v>1</v>
      </c>
      <c r="F3036" t="str">
        <f t="shared" si="331"/>
        <v>B0D0A0</v>
      </c>
      <c r="G3036" t="str">
        <f t="shared" si="332"/>
        <v>B</v>
      </c>
      <c r="H3036" t="str">
        <f t="shared" si="333"/>
        <v>D</v>
      </c>
      <c r="I3036" t="str">
        <f t="shared" si="335"/>
        <v>A</v>
      </c>
      <c r="J3036">
        <f t="shared" si="336"/>
        <v>176</v>
      </c>
      <c r="K3036">
        <f t="shared" si="336"/>
        <v>208</v>
      </c>
      <c r="L3036">
        <f t="shared" si="334"/>
        <v>160</v>
      </c>
    </row>
    <row r="3037" spans="1:12" x14ac:dyDescent="0.25">
      <c r="A3037" t="s">
        <v>0</v>
      </c>
      <c r="B3037" s="1" t="s">
        <v>6072</v>
      </c>
      <c r="C3037" t="s">
        <v>2</v>
      </c>
      <c r="D3037" t="s">
        <v>6073</v>
      </c>
      <c r="E3037">
        <f t="shared" si="330"/>
        <v>1</v>
      </c>
      <c r="F3037" t="str">
        <f t="shared" si="331"/>
        <v>B0D0B0</v>
      </c>
      <c r="G3037" t="str">
        <f t="shared" si="332"/>
        <v>B</v>
      </c>
      <c r="H3037" t="str">
        <f t="shared" si="333"/>
        <v>D</v>
      </c>
      <c r="I3037" t="str">
        <f t="shared" si="335"/>
        <v>B</v>
      </c>
      <c r="J3037">
        <f t="shared" si="336"/>
        <v>176</v>
      </c>
      <c r="K3037">
        <f t="shared" si="336"/>
        <v>208</v>
      </c>
      <c r="L3037">
        <f t="shared" si="334"/>
        <v>176</v>
      </c>
    </row>
    <row r="3038" spans="1:12" x14ac:dyDescent="0.25">
      <c r="A3038" t="s">
        <v>0</v>
      </c>
      <c r="B3038" s="1" t="s">
        <v>6074</v>
      </c>
      <c r="C3038" t="s">
        <v>2</v>
      </c>
      <c r="D3038" t="s">
        <v>6075</v>
      </c>
      <c r="E3038">
        <f t="shared" si="330"/>
        <v>1</v>
      </c>
      <c r="F3038" t="str">
        <f t="shared" si="331"/>
        <v>B0D0C0</v>
      </c>
      <c r="G3038" t="str">
        <f t="shared" si="332"/>
        <v>B</v>
      </c>
      <c r="H3038" t="str">
        <f t="shared" si="333"/>
        <v>D</v>
      </c>
      <c r="I3038" t="str">
        <f t="shared" si="335"/>
        <v>C</v>
      </c>
      <c r="J3038">
        <f t="shared" si="336"/>
        <v>176</v>
      </c>
      <c r="K3038">
        <f t="shared" si="336"/>
        <v>208</v>
      </c>
      <c r="L3038">
        <f t="shared" si="334"/>
        <v>192</v>
      </c>
    </row>
    <row r="3039" spans="1:12" x14ac:dyDescent="0.25">
      <c r="A3039" t="s">
        <v>0</v>
      </c>
      <c r="B3039" s="1" t="s">
        <v>6076</v>
      </c>
      <c r="C3039" t="s">
        <v>2</v>
      </c>
      <c r="D3039" t="s">
        <v>6077</v>
      </c>
      <c r="E3039">
        <f t="shared" si="330"/>
        <v>1</v>
      </c>
      <c r="F3039" t="str">
        <f t="shared" si="331"/>
        <v>B0D0D0</v>
      </c>
      <c r="G3039" t="str">
        <f t="shared" si="332"/>
        <v>B</v>
      </c>
      <c r="H3039" t="str">
        <f t="shared" si="333"/>
        <v>D</v>
      </c>
      <c r="I3039" t="str">
        <f t="shared" si="335"/>
        <v>D</v>
      </c>
      <c r="J3039">
        <f t="shared" si="336"/>
        <v>176</v>
      </c>
      <c r="K3039">
        <f t="shared" si="336"/>
        <v>208</v>
      </c>
      <c r="L3039">
        <f t="shared" si="334"/>
        <v>208</v>
      </c>
    </row>
    <row r="3040" spans="1:12" x14ac:dyDescent="0.25">
      <c r="A3040" t="s">
        <v>0</v>
      </c>
      <c r="B3040" s="1" t="s">
        <v>6078</v>
      </c>
      <c r="C3040" t="s">
        <v>2</v>
      </c>
      <c r="D3040" t="s">
        <v>6079</v>
      </c>
      <c r="E3040">
        <f t="shared" si="330"/>
        <v>1</v>
      </c>
      <c r="F3040" t="str">
        <f t="shared" si="331"/>
        <v>B0D0E0</v>
      </c>
      <c r="G3040" t="str">
        <f t="shared" si="332"/>
        <v>B</v>
      </c>
      <c r="H3040" t="str">
        <f t="shared" si="333"/>
        <v>D</v>
      </c>
      <c r="I3040" t="str">
        <f t="shared" si="335"/>
        <v>E</v>
      </c>
      <c r="J3040">
        <f t="shared" si="336"/>
        <v>176</v>
      </c>
      <c r="K3040">
        <f t="shared" si="336"/>
        <v>208</v>
      </c>
      <c r="L3040">
        <f t="shared" si="334"/>
        <v>224</v>
      </c>
    </row>
    <row r="3041" spans="1:12" x14ac:dyDescent="0.25">
      <c r="A3041" t="s">
        <v>0</v>
      </c>
      <c r="B3041" s="1" t="s">
        <v>6080</v>
      </c>
      <c r="C3041" t="s">
        <v>2</v>
      </c>
      <c r="D3041" t="s">
        <v>6081</v>
      </c>
      <c r="E3041">
        <f t="shared" si="330"/>
        <v>1</v>
      </c>
      <c r="F3041" t="str">
        <f t="shared" si="331"/>
        <v>B0D0F0</v>
      </c>
      <c r="G3041" t="str">
        <f t="shared" si="332"/>
        <v>B</v>
      </c>
      <c r="H3041" t="str">
        <f t="shared" si="333"/>
        <v>D</v>
      </c>
      <c r="I3041" t="str">
        <f t="shared" si="335"/>
        <v>F</v>
      </c>
      <c r="J3041">
        <f t="shared" si="336"/>
        <v>176</v>
      </c>
      <c r="K3041">
        <f t="shared" si="336"/>
        <v>208</v>
      </c>
      <c r="L3041">
        <f t="shared" si="334"/>
        <v>240</v>
      </c>
    </row>
    <row r="3042" spans="1:12" x14ac:dyDescent="0.25">
      <c r="A3042" t="s">
        <v>0</v>
      </c>
      <c r="B3042" s="1" t="s">
        <v>6082</v>
      </c>
      <c r="C3042" t="s">
        <v>2</v>
      </c>
      <c r="D3042" t="s">
        <v>6083</v>
      </c>
      <c r="E3042">
        <f t="shared" si="330"/>
        <v>1</v>
      </c>
      <c r="F3042" t="str">
        <f t="shared" si="331"/>
        <v>B0E000</v>
      </c>
      <c r="G3042" t="str">
        <f t="shared" si="332"/>
        <v>B</v>
      </c>
      <c r="H3042" t="str">
        <f t="shared" si="333"/>
        <v>E</v>
      </c>
      <c r="I3042" t="str">
        <f t="shared" si="335"/>
        <v>0</v>
      </c>
      <c r="J3042">
        <f t="shared" si="336"/>
        <v>176</v>
      </c>
      <c r="K3042">
        <f t="shared" si="336"/>
        <v>224</v>
      </c>
      <c r="L3042">
        <f t="shared" si="334"/>
        <v>0</v>
      </c>
    </row>
    <row r="3043" spans="1:12" x14ac:dyDescent="0.25">
      <c r="A3043" t="s">
        <v>0</v>
      </c>
      <c r="B3043" s="1" t="s">
        <v>6084</v>
      </c>
      <c r="C3043" t="s">
        <v>2</v>
      </c>
      <c r="D3043" t="s">
        <v>6085</v>
      </c>
      <c r="E3043">
        <f t="shared" si="330"/>
        <v>1</v>
      </c>
      <c r="F3043" t="str">
        <f t="shared" si="331"/>
        <v>B0E010</v>
      </c>
      <c r="G3043" t="str">
        <f t="shared" si="332"/>
        <v>B</v>
      </c>
      <c r="H3043" t="str">
        <f t="shared" si="333"/>
        <v>E</v>
      </c>
      <c r="I3043" t="str">
        <f t="shared" si="335"/>
        <v>1</v>
      </c>
      <c r="J3043">
        <f t="shared" si="336"/>
        <v>176</v>
      </c>
      <c r="K3043">
        <f t="shared" si="336"/>
        <v>224</v>
      </c>
      <c r="L3043">
        <f t="shared" si="334"/>
        <v>16</v>
      </c>
    </row>
    <row r="3044" spans="1:12" x14ac:dyDescent="0.25">
      <c r="A3044" t="s">
        <v>0</v>
      </c>
      <c r="B3044" s="1" t="s">
        <v>6086</v>
      </c>
      <c r="C3044" t="s">
        <v>2</v>
      </c>
      <c r="D3044" t="s">
        <v>6087</v>
      </c>
      <c r="E3044">
        <f t="shared" si="330"/>
        <v>1</v>
      </c>
      <c r="F3044" t="str">
        <f t="shared" si="331"/>
        <v>B0E020</v>
      </c>
      <c r="G3044" t="str">
        <f t="shared" si="332"/>
        <v>B</v>
      </c>
      <c r="H3044" t="str">
        <f t="shared" si="333"/>
        <v>E</v>
      </c>
      <c r="I3044" t="str">
        <f t="shared" si="335"/>
        <v>2</v>
      </c>
      <c r="J3044">
        <f t="shared" si="336"/>
        <v>176</v>
      </c>
      <c r="K3044">
        <f t="shared" si="336"/>
        <v>224</v>
      </c>
      <c r="L3044">
        <f t="shared" si="334"/>
        <v>32</v>
      </c>
    </row>
    <row r="3045" spans="1:12" x14ac:dyDescent="0.25">
      <c r="A3045" t="s">
        <v>0</v>
      </c>
      <c r="B3045" s="1" t="s">
        <v>6088</v>
      </c>
      <c r="C3045" t="s">
        <v>2</v>
      </c>
      <c r="D3045" t="s">
        <v>6089</v>
      </c>
      <c r="E3045">
        <f t="shared" si="330"/>
        <v>1</v>
      </c>
      <c r="F3045" t="str">
        <f t="shared" si="331"/>
        <v>B0E030</v>
      </c>
      <c r="G3045" t="str">
        <f t="shared" si="332"/>
        <v>B</v>
      </c>
      <c r="H3045" t="str">
        <f t="shared" si="333"/>
        <v>E</v>
      </c>
      <c r="I3045" t="str">
        <f t="shared" si="335"/>
        <v>3</v>
      </c>
      <c r="J3045">
        <f t="shared" si="336"/>
        <v>176</v>
      </c>
      <c r="K3045">
        <f t="shared" si="336"/>
        <v>224</v>
      </c>
      <c r="L3045">
        <f t="shared" si="334"/>
        <v>48</v>
      </c>
    </row>
    <row r="3046" spans="1:12" x14ac:dyDescent="0.25">
      <c r="A3046" t="s">
        <v>0</v>
      </c>
      <c r="B3046" s="1" t="s">
        <v>6090</v>
      </c>
      <c r="C3046" t="s">
        <v>2</v>
      </c>
      <c r="D3046" t="s">
        <v>6091</v>
      </c>
      <c r="E3046">
        <f t="shared" si="330"/>
        <v>1</v>
      </c>
      <c r="F3046" t="str">
        <f t="shared" si="331"/>
        <v>B0E040</v>
      </c>
      <c r="G3046" t="str">
        <f t="shared" si="332"/>
        <v>B</v>
      </c>
      <c r="H3046" t="str">
        <f t="shared" si="333"/>
        <v>E</v>
      </c>
      <c r="I3046" t="str">
        <f t="shared" si="335"/>
        <v>4</v>
      </c>
      <c r="J3046">
        <f t="shared" si="336"/>
        <v>176</v>
      </c>
      <c r="K3046">
        <f t="shared" si="336"/>
        <v>224</v>
      </c>
      <c r="L3046">
        <f t="shared" si="334"/>
        <v>64</v>
      </c>
    </row>
    <row r="3047" spans="1:12" x14ac:dyDescent="0.25">
      <c r="A3047" t="s">
        <v>0</v>
      </c>
      <c r="B3047" s="1" t="s">
        <v>6092</v>
      </c>
      <c r="C3047" t="s">
        <v>2</v>
      </c>
      <c r="D3047" t="s">
        <v>6093</v>
      </c>
      <c r="E3047">
        <f t="shared" si="330"/>
        <v>1</v>
      </c>
      <c r="F3047" t="str">
        <f t="shared" si="331"/>
        <v>B0E050</v>
      </c>
      <c r="G3047" t="str">
        <f t="shared" si="332"/>
        <v>B</v>
      </c>
      <c r="H3047" t="str">
        <f t="shared" si="333"/>
        <v>E</v>
      </c>
      <c r="I3047" t="str">
        <f t="shared" si="335"/>
        <v>5</v>
      </c>
      <c r="J3047">
        <f t="shared" si="336"/>
        <v>176</v>
      </c>
      <c r="K3047">
        <f t="shared" si="336"/>
        <v>224</v>
      </c>
      <c r="L3047">
        <f t="shared" si="334"/>
        <v>80</v>
      </c>
    </row>
    <row r="3048" spans="1:12" x14ac:dyDescent="0.25">
      <c r="A3048" t="s">
        <v>0</v>
      </c>
      <c r="B3048" s="1" t="s">
        <v>6094</v>
      </c>
      <c r="C3048" t="s">
        <v>2</v>
      </c>
      <c r="D3048" t="s">
        <v>6095</v>
      </c>
      <c r="E3048">
        <f t="shared" si="330"/>
        <v>1</v>
      </c>
      <c r="F3048" t="str">
        <f t="shared" si="331"/>
        <v>B0E060</v>
      </c>
      <c r="G3048" t="str">
        <f t="shared" si="332"/>
        <v>B</v>
      </c>
      <c r="H3048" t="str">
        <f t="shared" si="333"/>
        <v>E</v>
      </c>
      <c r="I3048" t="str">
        <f t="shared" si="335"/>
        <v>6</v>
      </c>
      <c r="J3048">
        <f t="shared" si="336"/>
        <v>176</v>
      </c>
      <c r="K3048">
        <f t="shared" si="336"/>
        <v>224</v>
      </c>
      <c r="L3048">
        <f t="shared" si="334"/>
        <v>96</v>
      </c>
    </row>
    <row r="3049" spans="1:12" x14ac:dyDescent="0.25">
      <c r="A3049" t="s">
        <v>0</v>
      </c>
      <c r="B3049" s="1" t="s">
        <v>6096</v>
      </c>
      <c r="C3049" t="s">
        <v>2</v>
      </c>
      <c r="D3049" t="s">
        <v>6097</v>
      </c>
      <c r="E3049">
        <f t="shared" si="330"/>
        <v>1</v>
      </c>
      <c r="F3049" t="str">
        <f t="shared" si="331"/>
        <v>B0E070</v>
      </c>
      <c r="G3049" t="str">
        <f t="shared" si="332"/>
        <v>B</v>
      </c>
      <c r="H3049" t="str">
        <f t="shared" si="333"/>
        <v>E</v>
      </c>
      <c r="I3049" t="str">
        <f t="shared" si="335"/>
        <v>7</v>
      </c>
      <c r="J3049">
        <f t="shared" si="336"/>
        <v>176</v>
      </c>
      <c r="K3049">
        <f t="shared" si="336"/>
        <v>224</v>
      </c>
      <c r="L3049">
        <f t="shared" si="334"/>
        <v>112</v>
      </c>
    </row>
    <row r="3050" spans="1:12" x14ac:dyDescent="0.25">
      <c r="A3050" t="s">
        <v>0</v>
      </c>
      <c r="B3050" s="1" t="s">
        <v>6098</v>
      </c>
      <c r="C3050" t="s">
        <v>2</v>
      </c>
      <c r="D3050" t="s">
        <v>6099</v>
      </c>
      <c r="E3050">
        <f t="shared" si="330"/>
        <v>1</v>
      </c>
      <c r="F3050" t="str">
        <f t="shared" si="331"/>
        <v>B0E080</v>
      </c>
      <c r="G3050" t="str">
        <f t="shared" si="332"/>
        <v>B</v>
      </c>
      <c r="H3050" t="str">
        <f t="shared" si="333"/>
        <v>E</v>
      </c>
      <c r="I3050" t="str">
        <f t="shared" si="335"/>
        <v>8</v>
      </c>
      <c r="J3050">
        <f t="shared" si="336"/>
        <v>176</v>
      </c>
      <c r="K3050">
        <f t="shared" si="336"/>
        <v>224</v>
      </c>
      <c r="L3050">
        <f t="shared" si="334"/>
        <v>128</v>
      </c>
    </row>
    <row r="3051" spans="1:12" x14ac:dyDescent="0.25">
      <c r="A3051" t="s">
        <v>0</v>
      </c>
      <c r="B3051" s="1" t="s">
        <v>6100</v>
      </c>
      <c r="C3051" t="s">
        <v>2</v>
      </c>
      <c r="D3051" t="s">
        <v>6101</v>
      </c>
      <c r="E3051">
        <f t="shared" si="330"/>
        <v>1</v>
      </c>
      <c r="F3051" t="str">
        <f t="shared" si="331"/>
        <v>B0E090</v>
      </c>
      <c r="G3051" t="str">
        <f t="shared" si="332"/>
        <v>B</v>
      </c>
      <c r="H3051" t="str">
        <f t="shared" si="333"/>
        <v>E</v>
      </c>
      <c r="I3051" t="str">
        <f t="shared" si="335"/>
        <v>9</v>
      </c>
      <c r="J3051">
        <f t="shared" si="336"/>
        <v>176</v>
      </c>
      <c r="K3051">
        <f t="shared" si="336"/>
        <v>224</v>
      </c>
      <c r="L3051">
        <f t="shared" si="334"/>
        <v>144</v>
      </c>
    </row>
    <row r="3052" spans="1:12" x14ac:dyDescent="0.25">
      <c r="A3052" t="s">
        <v>0</v>
      </c>
      <c r="B3052" s="1" t="s">
        <v>6102</v>
      </c>
      <c r="C3052" t="s">
        <v>2</v>
      </c>
      <c r="D3052" t="s">
        <v>6103</v>
      </c>
      <c r="E3052">
        <f t="shared" si="330"/>
        <v>1</v>
      </c>
      <c r="F3052" t="str">
        <f t="shared" si="331"/>
        <v>B0E0A0</v>
      </c>
      <c r="G3052" t="str">
        <f t="shared" si="332"/>
        <v>B</v>
      </c>
      <c r="H3052" t="str">
        <f t="shared" si="333"/>
        <v>E</v>
      </c>
      <c r="I3052" t="str">
        <f t="shared" si="335"/>
        <v>A</v>
      </c>
      <c r="J3052">
        <f t="shared" si="336"/>
        <v>176</v>
      </c>
      <c r="K3052">
        <f t="shared" si="336"/>
        <v>224</v>
      </c>
      <c r="L3052">
        <f t="shared" si="334"/>
        <v>160</v>
      </c>
    </row>
    <row r="3053" spans="1:12" x14ac:dyDescent="0.25">
      <c r="A3053" t="s">
        <v>0</v>
      </c>
      <c r="B3053" s="1" t="s">
        <v>6104</v>
      </c>
      <c r="C3053" t="s">
        <v>2</v>
      </c>
      <c r="D3053" t="s">
        <v>6105</v>
      </c>
      <c r="E3053">
        <f t="shared" si="330"/>
        <v>1</v>
      </c>
      <c r="F3053" t="str">
        <f t="shared" si="331"/>
        <v>B0E0B0</v>
      </c>
      <c r="G3053" t="str">
        <f t="shared" si="332"/>
        <v>B</v>
      </c>
      <c r="H3053" t="str">
        <f t="shared" si="333"/>
        <v>E</v>
      </c>
      <c r="I3053" t="str">
        <f t="shared" si="335"/>
        <v>B</v>
      </c>
      <c r="J3053">
        <f t="shared" si="336"/>
        <v>176</v>
      </c>
      <c r="K3053">
        <f t="shared" si="336"/>
        <v>224</v>
      </c>
      <c r="L3053">
        <f t="shared" si="334"/>
        <v>176</v>
      </c>
    </row>
    <row r="3054" spans="1:12" x14ac:dyDescent="0.25">
      <c r="A3054" t="s">
        <v>0</v>
      </c>
      <c r="B3054" s="1" t="s">
        <v>6106</v>
      </c>
      <c r="C3054" t="s">
        <v>2</v>
      </c>
      <c r="D3054" t="s">
        <v>6107</v>
      </c>
      <c r="E3054">
        <f t="shared" si="330"/>
        <v>1</v>
      </c>
      <c r="F3054" t="str">
        <f t="shared" si="331"/>
        <v>B0E0C0</v>
      </c>
      <c r="G3054" t="str">
        <f t="shared" si="332"/>
        <v>B</v>
      </c>
      <c r="H3054" t="str">
        <f t="shared" si="333"/>
        <v>E</v>
      </c>
      <c r="I3054" t="str">
        <f t="shared" si="335"/>
        <v>C</v>
      </c>
      <c r="J3054">
        <f t="shared" si="336"/>
        <v>176</v>
      </c>
      <c r="K3054">
        <f t="shared" si="336"/>
        <v>224</v>
      </c>
      <c r="L3054">
        <f t="shared" si="334"/>
        <v>192</v>
      </c>
    </row>
    <row r="3055" spans="1:12" x14ac:dyDescent="0.25">
      <c r="A3055" t="s">
        <v>0</v>
      </c>
      <c r="B3055" s="1" t="s">
        <v>6108</v>
      </c>
      <c r="C3055" t="s">
        <v>2</v>
      </c>
      <c r="D3055" t="s">
        <v>6109</v>
      </c>
      <c r="E3055">
        <f t="shared" si="330"/>
        <v>1</v>
      </c>
      <c r="F3055" t="str">
        <f t="shared" si="331"/>
        <v>B0E0D0</v>
      </c>
      <c r="G3055" t="str">
        <f t="shared" si="332"/>
        <v>B</v>
      </c>
      <c r="H3055" t="str">
        <f t="shared" si="333"/>
        <v>E</v>
      </c>
      <c r="I3055" t="str">
        <f t="shared" si="335"/>
        <v>D</v>
      </c>
      <c r="J3055">
        <f t="shared" si="336"/>
        <v>176</v>
      </c>
      <c r="K3055">
        <f t="shared" si="336"/>
        <v>224</v>
      </c>
      <c r="L3055">
        <f t="shared" si="334"/>
        <v>208</v>
      </c>
    </row>
    <row r="3056" spans="1:12" x14ac:dyDescent="0.25">
      <c r="A3056" t="s">
        <v>0</v>
      </c>
      <c r="B3056" s="1" t="s">
        <v>6110</v>
      </c>
      <c r="C3056" t="s">
        <v>2</v>
      </c>
      <c r="D3056" t="s">
        <v>6111</v>
      </c>
      <c r="E3056">
        <f t="shared" si="330"/>
        <v>1</v>
      </c>
      <c r="F3056" t="str">
        <f t="shared" si="331"/>
        <v>B0E0E0</v>
      </c>
      <c r="G3056" t="str">
        <f t="shared" si="332"/>
        <v>B</v>
      </c>
      <c r="H3056" t="str">
        <f t="shared" si="333"/>
        <v>E</v>
      </c>
      <c r="I3056" t="str">
        <f t="shared" si="335"/>
        <v>E</v>
      </c>
      <c r="J3056">
        <f t="shared" si="336"/>
        <v>176</v>
      </c>
      <c r="K3056">
        <f t="shared" si="336"/>
        <v>224</v>
      </c>
      <c r="L3056">
        <f t="shared" si="334"/>
        <v>224</v>
      </c>
    </row>
    <row r="3057" spans="1:12" x14ac:dyDescent="0.25">
      <c r="A3057" t="s">
        <v>0</v>
      </c>
      <c r="B3057" s="1" t="s">
        <v>6112</v>
      </c>
      <c r="C3057" t="s">
        <v>2</v>
      </c>
      <c r="D3057" t="s">
        <v>6113</v>
      </c>
      <c r="E3057">
        <f t="shared" si="330"/>
        <v>1</v>
      </c>
      <c r="F3057" t="str">
        <f t="shared" si="331"/>
        <v>B0E0F0</v>
      </c>
      <c r="G3057" t="str">
        <f t="shared" si="332"/>
        <v>B</v>
      </c>
      <c r="H3057" t="str">
        <f t="shared" si="333"/>
        <v>E</v>
      </c>
      <c r="I3057" t="str">
        <f t="shared" si="335"/>
        <v>F</v>
      </c>
      <c r="J3057">
        <f t="shared" si="336"/>
        <v>176</v>
      </c>
      <c r="K3057">
        <f t="shared" si="336"/>
        <v>224</v>
      </c>
      <c r="L3057">
        <f t="shared" si="334"/>
        <v>240</v>
      </c>
    </row>
    <row r="3058" spans="1:12" x14ac:dyDescent="0.25">
      <c r="A3058" t="s">
        <v>0</v>
      </c>
      <c r="B3058" s="1" t="s">
        <v>6114</v>
      </c>
      <c r="C3058" t="s">
        <v>2</v>
      </c>
      <c r="D3058" t="s">
        <v>6115</v>
      </c>
      <c r="E3058">
        <f t="shared" si="330"/>
        <v>1</v>
      </c>
      <c r="F3058" t="str">
        <f t="shared" si="331"/>
        <v>B0F000</v>
      </c>
      <c r="G3058" t="str">
        <f t="shared" si="332"/>
        <v>B</v>
      </c>
      <c r="H3058" t="str">
        <f t="shared" si="333"/>
        <v>F</v>
      </c>
      <c r="I3058" t="str">
        <f t="shared" si="335"/>
        <v>0</v>
      </c>
      <c r="J3058">
        <f t="shared" si="336"/>
        <v>176</v>
      </c>
      <c r="K3058">
        <f t="shared" si="336"/>
        <v>240</v>
      </c>
      <c r="L3058">
        <f t="shared" si="334"/>
        <v>0</v>
      </c>
    </row>
    <row r="3059" spans="1:12" x14ac:dyDescent="0.25">
      <c r="A3059" t="s">
        <v>0</v>
      </c>
      <c r="B3059" s="1" t="s">
        <v>6116</v>
      </c>
      <c r="C3059" t="s">
        <v>2</v>
      </c>
      <c r="D3059" t="s">
        <v>6117</v>
      </c>
      <c r="E3059">
        <f t="shared" si="330"/>
        <v>1</v>
      </c>
      <c r="F3059" t="str">
        <f t="shared" si="331"/>
        <v>B0F010</v>
      </c>
      <c r="G3059" t="str">
        <f t="shared" si="332"/>
        <v>B</v>
      </c>
      <c r="H3059" t="str">
        <f t="shared" si="333"/>
        <v>F</v>
      </c>
      <c r="I3059" t="str">
        <f t="shared" si="335"/>
        <v>1</v>
      </c>
      <c r="J3059">
        <f t="shared" si="336"/>
        <v>176</v>
      </c>
      <c r="K3059">
        <f t="shared" si="336"/>
        <v>240</v>
      </c>
      <c r="L3059">
        <f t="shared" si="334"/>
        <v>16</v>
      </c>
    </row>
    <row r="3060" spans="1:12" x14ac:dyDescent="0.25">
      <c r="A3060" t="s">
        <v>0</v>
      </c>
      <c r="B3060" s="1" t="s">
        <v>6118</v>
      </c>
      <c r="C3060" t="s">
        <v>2</v>
      </c>
      <c r="D3060" t="s">
        <v>6119</v>
      </c>
      <c r="E3060">
        <f t="shared" si="330"/>
        <v>1</v>
      </c>
      <c r="F3060" t="str">
        <f t="shared" si="331"/>
        <v>B0F020</v>
      </c>
      <c r="G3060" t="str">
        <f t="shared" si="332"/>
        <v>B</v>
      </c>
      <c r="H3060" t="str">
        <f t="shared" si="333"/>
        <v>F</v>
      </c>
      <c r="I3060" t="str">
        <f t="shared" si="335"/>
        <v>2</v>
      </c>
      <c r="J3060">
        <f t="shared" si="336"/>
        <v>176</v>
      </c>
      <c r="K3060">
        <f t="shared" si="336"/>
        <v>240</v>
      </c>
      <c r="L3060">
        <f t="shared" si="334"/>
        <v>32</v>
      </c>
    </row>
    <row r="3061" spans="1:12" x14ac:dyDescent="0.25">
      <c r="A3061" t="s">
        <v>0</v>
      </c>
      <c r="B3061" s="1" t="s">
        <v>6120</v>
      </c>
      <c r="C3061" t="s">
        <v>2</v>
      </c>
      <c r="D3061" t="s">
        <v>6121</v>
      </c>
      <c r="E3061">
        <f t="shared" si="330"/>
        <v>1</v>
      </c>
      <c r="F3061" t="str">
        <f t="shared" si="331"/>
        <v>B0F030</v>
      </c>
      <c r="G3061" t="str">
        <f t="shared" si="332"/>
        <v>B</v>
      </c>
      <c r="H3061" t="str">
        <f t="shared" si="333"/>
        <v>F</v>
      </c>
      <c r="I3061" t="str">
        <f t="shared" si="335"/>
        <v>3</v>
      </c>
      <c r="J3061">
        <f t="shared" si="336"/>
        <v>176</v>
      </c>
      <c r="K3061">
        <f t="shared" si="336"/>
        <v>240</v>
      </c>
      <c r="L3061">
        <f t="shared" si="334"/>
        <v>48</v>
      </c>
    </row>
    <row r="3062" spans="1:12" x14ac:dyDescent="0.25">
      <c r="A3062" t="s">
        <v>0</v>
      </c>
      <c r="B3062" s="1" t="s">
        <v>6122</v>
      </c>
      <c r="C3062" t="s">
        <v>2</v>
      </c>
      <c r="D3062" t="s">
        <v>6123</v>
      </c>
      <c r="E3062">
        <f t="shared" si="330"/>
        <v>1</v>
      </c>
      <c r="F3062" t="str">
        <f t="shared" si="331"/>
        <v>B0F040</v>
      </c>
      <c r="G3062" t="str">
        <f t="shared" si="332"/>
        <v>B</v>
      </c>
      <c r="H3062" t="str">
        <f t="shared" si="333"/>
        <v>F</v>
      </c>
      <c r="I3062" t="str">
        <f t="shared" si="335"/>
        <v>4</v>
      </c>
      <c r="J3062">
        <f t="shared" si="336"/>
        <v>176</v>
      </c>
      <c r="K3062">
        <f t="shared" si="336"/>
        <v>240</v>
      </c>
      <c r="L3062">
        <f t="shared" si="334"/>
        <v>64</v>
      </c>
    </row>
    <row r="3063" spans="1:12" x14ac:dyDescent="0.25">
      <c r="A3063" t="s">
        <v>0</v>
      </c>
      <c r="B3063" s="1" t="s">
        <v>6124</v>
      </c>
      <c r="C3063" t="s">
        <v>2</v>
      </c>
      <c r="D3063" t="s">
        <v>6125</v>
      </c>
      <c r="E3063">
        <f t="shared" si="330"/>
        <v>1</v>
      </c>
      <c r="F3063" t="str">
        <f t="shared" si="331"/>
        <v>B0F050</v>
      </c>
      <c r="G3063" t="str">
        <f t="shared" si="332"/>
        <v>B</v>
      </c>
      <c r="H3063" t="str">
        <f t="shared" si="333"/>
        <v>F</v>
      </c>
      <c r="I3063" t="str">
        <f t="shared" si="335"/>
        <v>5</v>
      </c>
      <c r="J3063">
        <f t="shared" si="336"/>
        <v>176</v>
      </c>
      <c r="K3063">
        <f t="shared" si="336"/>
        <v>240</v>
      </c>
      <c r="L3063">
        <f t="shared" si="334"/>
        <v>80</v>
      </c>
    </row>
    <row r="3064" spans="1:12" x14ac:dyDescent="0.25">
      <c r="A3064" t="s">
        <v>0</v>
      </c>
      <c r="B3064" s="1" t="s">
        <v>6126</v>
      </c>
      <c r="C3064" t="s">
        <v>2</v>
      </c>
      <c r="D3064" t="s">
        <v>6127</v>
      </c>
      <c r="E3064">
        <f t="shared" si="330"/>
        <v>1</v>
      </c>
      <c r="F3064" t="str">
        <f t="shared" si="331"/>
        <v>B0F060</v>
      </c>
      <c r="G3064" t="str">
        <f t="shared" si="332"/>
        <v>B</v>
      </c>
      <c r="H3064" t="str">
        <f t="shared" si="333"/>
        <v>F</v>
      </c>
      <c r="I3064" t="str">
        <f t="shared" si="335"/>
        <v>6</v>
      </c>
      <c r="J3064">
        <f t="shared" si="336"/>
        <v>176</v>
      </c>
      <c r="K3064">
        <f t="shared" si="336"/>
        <v>240</v>
      </c>
      <c r="L3064">
        <f t="shared" si="334"/>
        <v>96</v>
      </c>
    </row>
    <row r="3065" spans="1:12" x14ac:dyDescent="0.25">
      <c r="A3065" t="s">
        <v>0</v>
      </c>
      <c r="B3065" s="1" t="s">
        <v>6128</v>
      </c>
      <c r="C3065" t="s">
        <v>2</v>
      </c>
      <c r="D3065" t="s">
        <v>6129</v>
      </c>
      <c r="E3065">
        <f t="shared" si="330"/>
        <v>1</v>
      </c>
      <c r="F3065" t="str">
        <f t="shared" si="331"/>
        <v>B0F070</v>
      </c>
      <c r="G3065" t="str">
        <f t="shared" si="332"/>
        <v>B</v>
      </c>
      <c r="H3065" t="str">
        <f t="shared" si="333"/>
        <v>F</v>
      </c>
      <c r="I3065" t="str">
        <f t="shared" si="335"/>
        <v>7</v>
      </c>
      <c r="J3065">
        <f t="shared" si="336"/>
        <v>176</v>
      </c>
      <c r="K3065">
        <f t="shared" si="336"/>
        <v>240</v>
      </c>
      <c r="L3065">
        <f t="shared" si="334"/>
        <v>112</v>
      </c>
    </row>
    <row r="3066" spans="1:12" x14ac:dyDescent="0.25">
      <c r="A3066" t="s">
        <v>0</v>
      </c>
      <c r="B3066" s="1" t="s">
        <v>6130</v>
      </c>
      <c r="C3066" t="s">
        <v>2</v>
      </c>
      <c r="D3066" t="s">
        <v>6131</v>
      </c>
      <c r="E3066">
        <f t="shared" si="330"/>
        <v>1</v>
      </c>
      <c r="F3066" t="str">
        <f t="shared" si="331"/>
        <v>B0F080</v>
      </c>
      <c r="G3066" t="str">
        <f t="shared" si="332"/>
        <v>B</v>
      </c>
      <c r="H3066" t="str">
        <f t="shared" si="333"/>
        <v>F</v>
      </c>
      <c r="I3066" t="str">
        <f t="shared" si="335"/>
        <v>8</v>
      </c>
      <c r="J3066">
        <f t="shared" si="336"/>
        <v>176</v>
      </c>
      <c r="K3066">
        <f t="shared" si="336"/>
        <v>240</v>
      </c>
      <c r="L3066">
        <f t="shared" si="334"/>
        <v>128</v>
      </c>
    </row>
    <row r="3067" spans="1:12" x14ac:dyDescent="0.25">
      <c r="A3067" t="s">
        <v>0</v>
      </c>
      <c r="B3067" s="1" t="s">
        <v>6132</v>
      </c>
      <c r="C3067" t="s">
        <v>2</v>
      </c>
      <c r="D3067" t="s">
        <v>6133</v>
      </c>
      <c r="E3067">
        <f t="shared" si="330"/>
        <v>1</v>
      </c>
      <c r="F3067" t="str">
        <f t="shared" si="331"/>
        <v>B0F090</v>
      </c>
      <c r="G3067" t="str">
        <f t="shared" si="332"/>
        <v>B</v>
      </c>
      <c r="H3067" t="str">
        <f t="shared" si="333"/>
        <v>F</v>
      </c>
      <c r="I3067" t="str">
        <f t="shared" si="335"/>
        <v>9</v>
      </c>
      <c r="J3067">
        <f t="shared" si="336"/>
        <v>176</v>
      </c>
      <c r="K3067">
        <f t="shared" si="336"/>
        <v>240</v>
      </c>
      <c r="L3067">
        <f t="shared" si="334"/>
        <v>144</v>
      </c>
    </row>
    <row r="3068" spans="1:12" x14ac:dyDescent="0.25">
      <c r="A3068" t="s">
        <v>0</v>
      </c>
      <c r="B3068" s="1" t="s">
        <v>6134</v>
      </c>
      <c r="C3068" t="s">
        <v>2</v>
      </c>
      <c r="D3068" t="s">
        <v>6135</v>
      </c>
      <c r="E3068">
        <f t="shared" si="330"/>
        <v>1</v>
      </c>
      <c r="F3068" t="str">
        <f t="shared" si="331"/>
        <v>B0F0A0</v>
      </c>
      <c r="G3068" t="str">
        <f t="shared" si="332"/>
        <v>B</v>
      </c>
      <c r="H3068" t="str">
        <f t="shared" si="333"/>
        <v>F</v>
      </c>
      <c r="I3068" t="str">
        <f t="shared" si="335"/>
        <v>A</v>
      </c>
      <c r="J3068">
        <f t="shared" si="336"/>
        <v>176</v>
      </c>
      <c r="K3068">
        <f t="shared" si="336"/>
        <v>240</v>
      </c>
      <c r="L3068">
        <f t="shared" si="334"/>
        <v>160</v>
      </c>
    </row>
    <row r="3069" spans="1:12" x14ac:dyDescent="0.25">
      <c r="A3069" t="s">
        <v>0</v>
      </c>
      <c r="B3069" s="1" t="s">
        <v>6136</v>
      </c>
      <c r="C3069" t="s">
        <v>2</v>
      </c>
      <c r="D3069" t="s">
        <v>6137</v>
      </c>
      <c r="E3069">
        <f t="shared" si="330"/>
        <v>1</v>
      </c>
      <c r="F3069" t="str">
        <f t="shared" si="331"/>
        <v>B0F0B0</v>
      </c>
      <c r="G3069" t="str">
        <f t="shared" si="332"/>
        <v>B</v>
      </c>
      <c r="H3069" t="str">
        <f t="shared" si="333"/>
        <v>F</v>
      </c>
      <c r="I3069" t="str">
        <f t="shared" si="335"/>
        <v>B</v>
      </c>
      <c r="J3069">
        <f t="shared" si="336"/>
        <v>176</v>
      </c>
      <c r="K3069">
        <f t="shared" si="336"/>
        <v>240</v>
      </c>
      <c r="L3069">
        <f t="shared" si="334"/>
        <v>176</v>
      </c>
    </row>
    <row r="3070" spans="1:12" x14ac:dyDescent="0.25">
      <c r="A3070" t="s">
        <v>0</v>
      </c>
      <c r="B3070" s="1" t="s">
        <v>6138</v>
      </c>
      <c r="C3070" t="s">
        <v>2</v>
      </c>
      <c r="D3070" t="s">
        <v>6139</v>
      </c>
      <c r="E3070">
        <f t="shared" si="330"/>
        <v>1</v>
      </c>
      <c r="F3070" t="str">
        <f t="shared" si="331"/>
        <v>B0F0C0</v>
      </c>
      <c r="G3070" t="str">
        <f t="shared" si="332"/>
        <v>B</v>
      </c>
      <c r="H3070" t="str">
        <f t="shared" si="333"/>
        <v>F</v>
      </c>
      <c r="I3070" t="str">
        <f t="shared" si="335"/>
        <v>C</v>
      </c>
      <c r="J3070">
        <f t="shared" si="336"/>
        <v>176</v>
      </c>
      <c r="K3070">
        <f t="shared" si="336"/>
        <v>240</v>
      </c>
      <c r="L3070">
        <f t="shared" si="334"/>
        <v>192</v>
      </c>
    </row>
    <row r="3071" spans="1:12" x14ac:dyDescent="0.25">
      <c r="A3071" t="s">
        <v>0</v>
      </c>
      <c r="B3071" s="1" t="s">
        <v>6140</v>
      </c>
      <c r="C3071" t="s">
        <v>2</v>
      </c>
      <c r="D3071" t="s">
        <v>6141</v>
      </c>
      <c r="E3071">
        <f t="shared" si="330"/>
        <v>1</v>
      </c>
      <c r="F3071" t="str">
        <f t="shared" si="331"/>
        <v>B0F0D0</v>
      </c>
      <c r="G3071" t="str">
        <f t="shared" si="332"/>
        <v>B</v>
      </c>
      <c r="H3071" t="str">
        <f t="shared" si="333"/>
        <v>F</v>
      </c>
      <c r="I3071" t="str">
        <f t="shared" si="335"/>
        <v>D</v>
      </c>
      <c r="J3071">
        <f t="shared" si="336"/>
        <v>176</v>
      </c>
      <c r="K3071">
        <f t="shared" si="336"/>
        <v>240</v>
      </c>
      <c r="L3071">
        <f t="shared" si="334"/>
        <v>208</v>
      </c>
    </row>
    <row r="3072" spans="1:12" x14ac:dyDescent="0.25">
      <c r="A3072" t="s">
        <v>0</v>
      </c>
      <c r="B3072" s="1" t="s">
        <v>6142</v>
      </c>
      <c r="C3072" t="s">
        <v>2</v>
      </c>
      <c r="D3072" t="s">
        <v>6143</v>
      </c>
      <c r="E3072">
        <f t="shared" si="330"/>
        <v>1</v>
      </c>
      <c r="F3072" t="str">
        <f t="shared" si="331"/>
        <v>B0F0E0</v>
      </c>
      <c r="G3072" t="str">
        <f t="shared" si="332"/>
        <v>B</v>
      </c>
      <c r="H3072" t="str">
        <f t="shared" si="333"/>
        <v>F</v>
      </c>
      <c r="I3072" t="str">
        <f t="shared" si="335"/>
        <v>E</v>
      </c>
      <c r="J3072">
        <f t="shared" si="336"/>
        <v>176</v>
      </c>
      <c r="K3072">
        <f t="shared" si="336"/>
        <v>240</v>
      </c>
      <c r="L3072">
        <f t="shared" si="334"/>
        <v>224</v>
      </c>
    </row>
    <row r="3073" spans="1:12" x14ac:dyDescent="0.25">
      <c r="A3073" t="s">
        <v>0</v>
      </c>
      <c r="B3073" s="1" t="s">
        <v>6144</v>
      </c>
      <c r="C3073" t="s">
        <v>2</v>
      </c>
      <c r="D3073" t="s">
        <v>6145</v>
      </c>
      <c r="E3073">
        <f t="shared" si="330"/>
        <v>1</v>
      </c>
      <c r="F3073" t="str">
        <f t="shared" si="331"/>
        <v>B0F0F0</v>
      </c>
      <c r="G3073" t="str">
        <f t="shared" si="332"/>
        <v>B</v>
      </c>
      <c r="H3073" t="str">
        <f t="shared" si="333"/>
        <v>F</v>
      </c>
      <c r="I3073" t="str">
        <f t="shared" si="335"/>
        <v>F</v>
      </c>
      <c r="J3073">
        <f t="shared" si="336"/>
        <v>176</v>
      </c>
      <c r="K3073">
        <f t="shared" si="336"/>
        <v>240</v>
      </c>
      <c r="L3073">
        <f t="shared" si="334"/>
        <v>240</v>
      </c>
    </row>
    <row r="3074" spans="1:12" x14ac:dyDescent="0.25">
      <c r="A3074" t="s">
        <v>0</v>
      </c>
      <c r="B3074" s="1" t="s">
        <v>6146</v>
      </c>
      <c r="C3074" t="s">
        <v>2</v>
      </c>
      <c r="D3074" t="s">
        <v>6147</v>
      </c>
      <c r="E3074">
        <f t="shared" ref="E3074:E3137" si="337">SEARCH("#", D3074)</f>
        <v>1</v>
      </c>
      <c r="F3074" t="str">
        <f t="shared" ref="F3074:F3137" si="338">MID(D3074,E3074+1,6)</f>
        <v>C00000</v>
      </c>
      <c r="G3074" t="str">
        <f t="shared" si="332"/>
        <v>C</v>
      </c>
      <c r="H3074" t="str">
        <f t="shared" si="333"/>
        <v>0</v>
      </c>
      <c r="I3074" t="str">
        <f t="shared" si="335"/>
        <v>0</v>
      </c>
      <c r="J3074">
        <f t="shared" si="336"/>
        <v>192</v>
      </c>
      <c r="K3074">
        <f t="shared" si="336"/>
        <v>0</v>
      </c>
      <c r="L3074">
        <f t="shared" si="334"/>
        <v>0</v>
      </c>
    </row>
    <row r="3075" spans="1:12" x14ac:dyDescent="0.25">
      <c r="A3075" t="s">
        <v>0</v>
      </c>
      <c r="B3075" s="1" t="s">
        <v>6148</v>
      </c>
      <c r="C3075" t="s">
        <v>2</v>
      </c>
      <c r="D3075" t="s">
        <v>6149</v>
      </c>
      <c r="E3075">
        <f t="shared" si="337"/>
        <v>1</v>
      </c>
      <c r="F3075" t="str">
        <f t="shared" si="338"/>
        <v>C00010</v>
      </c>
      <c r="G3075" t="str">
        <f t="shared" ref="G3075:G3138" si="339">LEFT(F3075,1)</f>
        <v>C</v>
      </c>
      <c r="H3075" t="str">
        <f t="shared" ref="H3075:H3138" si="340">MID(F3075,3,1)</f>
        <v>0</v>
      </c>
      <c r="I3075" t="str">
        <f t="shared" si="335"/>
        <v>1</v>
      </c>
      <c r="J3075">
        <f t="shared" si="336"/>
        <v>192</v>
      </c>
      <c r="K3075">
        <f t="shared" si="336"/>
        <v>0</v>
      </c>
      <c r="L3075">
        <f t="shared" ref="L3075:L3138" si="341">IF(CODE(I3075)&lt;60,CODE(I3075)-48,CODE(I3075)-55)*16</f>
        <v>16</v>
      </c>
    </row>
    <row r="3076" spans="1:12" x14ac:dyDescent="0.25">
      <c r="A3076" t="s">
        <v>0</v>
      </c>
      <c r="B3076" s="1" t="s">
        <v>6150</v>
      </c>
      <c r="C3076" t="s">
        <v>2</v>
      </c>
      <c r="D3076" t="s">
        <v>6151</v>
      </c>
      <c r="E3076">
        <f t="shared" si="337"/>
        <v>1</v>
      </c>
      <c r="F3076" t="str">
        <f t="shared" si="338"/>
        <v>C00020</v>
      </c>
      <c r="G3076" t="str">
        <f t="shared" si="339"/>
        <v>C</v>
      </c>
      <c r="H3076" t="str">
        <f t="shared" si="340"/>
        <v>0</v>
      </c>
      <c r="I3076" t="str">
        <f t="shared" ref="I3076:I3139" si="342">MID(F3076,5,1)</f>
        <v>2</v>
      </c>
      <c r="J3076">
        <f t="shared" si="336"/>
        <v>192</v>
      </c>
      <c r="K3076">
        <f t="shared" si="336"/>
        <v>0</v>
      </c>
      <c r="L3076">
        <f t="shared" si="341"/>
        <v>32</v>
      </c>
    </row>
    <row r="3077" spans="1:12" x14ac:dyDescent="0.25">
      <c r="A3077" t="s">
        <v>0</v>
      </c>
      <c r="B3077" s="1" t="s">
        <v>6152</v>
      </c>
      <c r="C3077" t="s">
        <v>2</v>
      </c>
      <c r="D3077" t="s">
        <v>6153</v>
      </c>
      <c r="E3077">
        <f t="shared" si="337"/>
        <v>1</v>
      </c>
      <c r="F3077" t="str">
        <f t="shared" si="338"/>
        <v>C00030</v>
      </c>
      <c r="G3077" t="str">
        <f t="shared" si="339"/>
        <v>C</v>
      </c>
      <c r="H3077" t="str">
        <f t="shared" si="340"/>
        <v>0</v>
      </c>
      <c r="I3077" t="str">
        <f t="shared" si="342"/>
        <v>3</v>
      </c>
      <c r="J3077">
        <f t="shared" si="336"/>
        <v>192</v>
      </c>
      <c r="K3077">
        <f t="shared" si="336"/>
        <v>0</v>
      </c>
      <c r="L3077">
        <f t="shared" si="341"/>
        <v>48</v>
      </c>
    </row>
    <row r="3078" spans="1:12" x14ac:dyDescent="0.25">
      <c r="A3078" t="s">
        <v>0</v>
      </c>
      <c r="B3078" s="1" t="s">
        <v>6154</v>
      </c>
      <c r="C3078" t="s">
        <v>2</v>
      </c>
      <c r="D3078" t="s">
        <v>6155</v>
      </c>
      <c r="E3078">
        <f t="shared" si="337"/>
        <v>1</v>
      </c>
      <c r="F3078" t="str">
        <f t="shared" si="338"/>
        <v>C00040</v>
      </c>
      <c r="G3078" t="str">
        <f t="shared" si="339"/>
        <v>C</v>
      </c>
      <c r="H3078" t="str">
        <f t="shared" si="340"/>
        <v>0</v>
      </c>
      <c r="I3078" t="str">
        <f t="shared" si="342"/>
        <v>4</v>
      </c>
      <c r="J3078">
        <f t="shared" si="336"/>
        <v>192</v>
      </c>
      <c r="K3078">
        <f t="shared" si="336"/>
        <v>0</v>
      </c>
      <c r="L3078">
        <f t="shared" si="341"/>
        <v>64</v>
      </c>
    </row>
    <row r="3079" spans="1:12" x14ac:dyDescent="0.25">
      <c r="A3079" t="s">
        <v>0</v>
      </c>
      <c r="B3079" s="1" t="s">
        <v>6156</v>
      </c>
      <c r="C3079" t="s">
        <v>2</v>
      </c>
      <c r="D3079" t="s">
        <v>6157</v>
      </c>
      <c r="E3079">
        <f t="shared" si="337"/>
        <v>1</v>
      </c>
      <c r="F3079" t="str">
        <f t="shared" si="338"/>
        <v>C00050</v>
      </c>
      <c r="G3079" t="str">
        <f t="shared" si="339"/>
        <v>C</v>
      </c>
      <c r="H3079" t="str">
        <f t="shared" si="340"/>
        <v>0</v>
      </c>
      <c r="I3079" t="str">
        <f t="shared" si="342"/>
        <v>5</v>
      </c>
      <c r="J3079">
        <f t="shared" si="336"/>
        <v>192</v>
      </c>
      <c r="K3079">
        <f t="shared" si="336"/>
        <v>0</v>
      </c>
      <c r="L3079">
        <f t="shared" si="341"/>
        <v>80</v>
      </c>
    </row>
    <row r="3080" spans="1:12" x14ac:dyDescent="0.25">
      <c r="A3080" t="s">
        <v>0</v>
      </c>
      <c r="B3080" s="1" t="s">
        <v>6158</v>
      </c>
      <c r="C3080" t="s">
        <v>2</v>
      </c>
      <c r="D3080" t="s">
        <v>6159</v>
      </c>
      <c r="E3080">
        <f t="shared" si="337"/>
        <v>1</v>
      </c>
      <c r="F3080" t="str">
        <f t="shared" si="338"/>
        <v>C00060</v>
      </c>
      <c r="G3080" t="str">
        <f t="shared" si="339"/>
        <v>C</v>
      </c>
      <c r="H3080" t="str">
        <f t="shared" si="340"/>
        <v>0</v>
      </c>
      <c r="I3080" t="str">
        <f t="shared" si="342"/>
        <v>6</v>
      </c>
      <c r="J3080">
        <f t="shared" si="336"/>
        <v>192</v>
      </c>
      <c r="K3080">
        <f t="shared" si="336"/>
        <v>0</v>
      </c>
      <c r="L3080">
        <f t="shared" si="341"/>
        <v>96</v>
      </c>
    </row>
    <row r="3081" spans="1:12" x14ac:dyDescent="0.25">
      <c r="A3081" t="s">
        <v>0</v>
      </c>
      <c r="B3081" s="1" t="s">
        <v>6160</v>
      </c>
      <c r="C3081" t="s">
        <v>2</v>
      </c>
      <c r="D3081" t="s">
        <v>6161</v>
      </c>
      <c r="E3081">
        <f t="shared" si="337"/>
        <v>1</v>
      </c>
      <c r="F3081" t="str">
        <f t="shared" si="338"/>
        <v>C00070</v>
      </c>
      <c r="G3081" t="str">
        <f t="shared" si="339"/>
        <v>C</v>
      </c>
      <c r="H3081" t="str">
        <f t="shared" si="340"/>
        <v>0</v>
      </c>
      <c r="I3081" t="str">
        <f t="shared" si="342"/>
        <v>7</v>
      </c>
      <c r="J3081">
        <f t="shared" si="336"/>
        <v>192</v>
      </c>
      <c r="K3081">
        <f t="shared" si="336"/>
        <v>0</v>
      </c>
      <c r="L3081">
        <f t="shared" si="341"/>
        <v>112</v>
      </c>
    </row>
    <row r="3082" spans="1:12" x14ac:dyDescent="0.25">
      <c r="A3082" t="s">
        <v>0</v>
      </c>
      <c r="B3082" s="1" t="s">
        <v>6162</v>
      </c>
      <c r="C3082" t="s">
        <v>2</v>
      </c>
      <c r="D3082" t="s">
        <v>6163</v>
      </c>
      <c r="E3082">
        <f t="shared" si="337"/>
        <v>1</v>
      </c>
      <c r="F3082" t="str">
        <f t="shared" si="338"/>
        <v>C00080</v>
      </c>
      <c r="G3082" t="str">
        <f t="shared" si="339"/>
        <v>C</v>
      </c>
      <c r="H3082" t="str">
        <f t="shared" si="340"/>
        <v>0</v>
      </c>
      <c r="I3082" t="str">
        <f t="shared" si="342"/>
        <v>8</v>
      </c>
      <c r="J3082">
        <f t="shared" si="336"/>
        <v>192</v>
      </c>
      <c r="K3082">
        <f t="shared" si="336"/>
        <v>0</v>
      </c>
      <c r="L3082">
        <f t="shared" si="341"/>
        <v>128</v>
      </c>
    </row>
    <row r="3083" spans="1:12" x14ac:dyDescent="0.25">
      <c r="A3083" t="s">
        <v>0</v>
      </c>
      <c r="B3083" s="1" t="s">
        <v>6164</v>
      </c>
      <c r="C3083" t="s">
        <v>2</v>
      </c>
      <c r="D3083" t="s">
        <v>6165</v>
      </c>
      <c r="E3083">
        <f t="shared" si="337"/>
        <v>1</v>
      </c>
      <c r="F3083" t="str">
        <f t="shared" si="338"/>
        <v>C00090</v>
      </c>
      <c r="G3083" t="str">
        <f t="shared" si="339"/>
        <v>C</v>
      </c>
      <c r="H3083" t="str">
        <f t="shared" si="340"/>
        <v>0</v>
      </c>
      <c r="I3083" t="str">
        <f t="shared" si="342"/>
        <v>9</v>
      </c>
      <c r="J3083">
        <f t="shared" si="336"/>
        <v>192</v>
      </c>
      <c r="K3083">
        <f t="shared" si="336"/>
        <v>0</v>
      </c>
      <c r="L3083">
        <f t="shared" si="341"/>
        <v>144</v>
      </c>
    </row>
    <row r="3084" spans="1:12" x14ac:dyDescent="0.25">
      <c r="A3084" t="s">
        <v>0</v>
      </c>
      <c r="B3084" s="1" t="s">
        <v>6166</v>
      </c>
      <c r="C3084" t="s">
        <v>2</v>
      </c>
      <c r="D3084" t="s">
        <v>6167</v>
      </c>
      <c r="E3084">
        <f t="shared" si="337"/>
        <v>1</v>
      </c>
      <c r="F3084" t="str">
        <f t="shared" si="338"/>
        <v>C000A0</v>
      </c>
      <c r="G3084" t="str">
        <f t="shared" si="339"/>
        <v>C</v>
      </c>
      <c r="H3084" t="str">
        <f t="shared" si="340"/>
        <v>0</v>
      </c>
      <c r="I3084" t="str">
        <f t="shared" si="342"/>
        <v>A</v>
      </c>
      <c r="J3084">
        <f t="shared" si="336"/>
        <v>192</v>
      </c>
      <c r="K3084">
        <f t="shared" si="336"/>
        <v>0</v>
      </c>
      <c r="L3084">
        <f t="shared" si="341"/>
        <v>160</v>
      </c>
    </row>
    <row r="3085" spans="1:12" x14ac:dyDescent="0.25">
      <c r="A3085" t="s">
        <v>0</v>
      </c>
      <c r="B3085" s="1" t="s">
        <v>6168</v>
      </c>
      <c r="C3085" t="s">
        <v>2</v>
      </c>
      <c r="D3085" t="s">
        <v>6169</v>
      </c>
      <c r="E3085">
        <f t="shared" si="337"/>
        <v>1</v>
      </c>
      <c r="F3085" t="str">
        <f t="shared" si="338"/>
        <v>C000B0</v>
      </c>
      <c r="G3085" t="str">
        <f t="shared" si="339"/>
        <v>C</v>
      </c>
      <c r="H3085" t="str">
        <f t="shared" si="340"/>
        <v>0</v>
      </c>
      <c r="I3085" t="str">
        <f t="shared" si="342"/>
        <v>B</v>
      </c>
      <c r="J3085">
        <f t="shared" si="336"/>
        <v>192</v>
      </c>
      <c r="K3085">
        <f t="shared" si="336"/>
        <v>0</v>
      </c>
      <c r="L3085">
        <f t="shared" si="341"/>
        <v>176</v>
      </c>
    </row>
    <row r="3086" spans="1:12" x14ac:dyDescent="0.25">
      <c r="A3086" t="s">
        <v>0</v>
      </c>
      <c r="B3086" s="1" t="s">
        <v>6170</v>
      </c>
      <c r="C3086" t="s">
        <v>2</v>
      </c>
      <c r="D3086" t="s">
        <v>6171</v>
      </c>
      <c r="E3086">
        <f t="shared" si="337"/>
        <v>1</v>
      </c>
      <c r="F3086" t="str">
        <f t="shared" si="338"/>
        <v>C000C0</v>
      </c>
      <c r="G3086" t="str">
        <f t="shared" si="339"/>
        <v>C</v>
      </c>
      <c r="H3086" t="str">
        <f t="shared" si="340"/>
        <v>0</v>
      </c>
      <c r="I3086" t="str">
        <f t="shared" si="342"/>
        <v>C</v>
      </c>
      <c r="J3086">
        <f t="shared" si="336"/>
        <v>192</v>
      </c>
      <c r="K3086">
        <f t="shared" si="336"/>
        <v>0</v>
      </c>
      <c r="L3086">
        <f t="shared" si="341"/>
        <v>192</v>
      </c>
    </row>
    <row r="3087" spans="1:12" x14ac:dyDescent="0.25">
      <c r="A3087" t="s">
        <v>0</v>
      </c>
      <c r="B3087" s="1" t="s">
        <v>6172</v>
      </c>
      <c r="C3087" t="s">
        <v>2</v>
      </c>
      <c r="D3087" t="s">
        <v>6173</v>
      </c>
      <c r="E3087">
        <f t="shared" si="337"/>
        <v>1</v>
      </c>
      <c r="F3087" t="str">
        <f t="shared" si="338"/>
        <v>C000D0</v>
      </c>
      <c r="G3087" t="str">
        <f t="shared" si="339"/>
        <v>C</v>
      </c>
      <c r="H3087" t="str">
        <f t="shared" si="340"/>
        <v>0</v>
      </c>
      <c r="I3087" t="str">
        <f t="shared" si="342"/>
        <v>D</v>
      </c>
      <c r="J3087">
        <f t="shared" si="336"/>
        <v>192</v>
      </c>
      <c r="K3087">
        <f t="shared" si="336"/>
        <v>0</v>
      </c>
      <c r="L3087">
        <f t="shared" si="341"/>
        <v>208</v>
      </c>
    </row>
    <row r="3088" spans="1:12" x14ac:dyDescent="0.25">
      <c r="A3088" t="s">
        <v>0</v>
      </c>
      <c r="B3088" s="1" t="s">
        <v>6174</v>
      </c>
      <c r="C3088" t="s">
        <v>2</v>
      </c>
      <c r="D3088" t="s">
        <v>6175</v>
      </c>
      <c r="E3088">
        <f t="shared" si="337"/>
        <v>1</v>
      </c>
      <c r="F3088" t="str">
        <f t="shared" si="338"/>
        <v>C000E0</v>
      </c>
      <c r="G3088" t="str">
        <f t="shared" si="339"/>
        <v>C</v>
      </c>
      <c r="H3088" t="str">
        <f t="shared" si="340"/>
        <v>0</v>
      </c>
      <c r="I3088" t="str">
        <f t="shared" si="342"/>
        <v>E</v>
      </c>
      <c r="J3088">
        <f t="shared" si="336"/>
        <v>192</v>
      </c>
      <c r="K3088">
        <f t="shared" si="336"/>
        <v>0</v>
      </c>
      <c r="L3088">
        <f t="shared" si="341"/>
        <v>224</v>
      </c>
    </row>
    <row r="3089" spans="1:12" x14ac:dyDescent="0.25">
      <c r="A3089" t="s">
        <v>0</v>
      </c>
      <c r="B3089" s="1" t="s">
        <v>6176</v>
      </c>
      <c r="C3089" t="s">
        <v>2</v>
      </c>
      <c r="D3089" t="s">
        <v>6177</v>
      </c>
      <c r="E3089">
        <f t="shared" si="337"/>
        <v>1</v>
      </c>
      <c r="F3089" t="str">
        <f t="shared" si="338"/>
        <v>C000F0</v>
      </c>
      <c r="G3089" t="str">
        <f t="shared" si="339"/>
        <v>C</v>
      </c>
      <c r="H3089" t="str">
        <f t="shared" si="340"/>
        <v>0</v>
      </c>
      <c r="I3089" t="str">
        <f t="shared" si="342"/>
        <v>F</v>
      </c>
      <c r="J3089">
        <f t="shared" si="336"/>
        <v>192</v>
      </c>
      <c r="K3089">
        <f t="shared" si="336"/>
        <v>0</v>
      </c>
      <c r="L3089">
        <f t="shared" si="341"/>
        <v>240</v>
      </c>
    </row>
    <row r="3090" spans="1:12" x14ac:dyDescent="0.25">
      <c r="A3090" t="s">
        <v>0</v>
      </c>
      <c r="B3090" s="1" t="s">
        <v>6178</v>
      </c>
      <c r="C3090" t="s">
        <v>2</v>
      </c>
      <c r="D3090" t="s">
        <v>6179</v>
      </c>
      <c r="E3090">
        <f t="shared" si="337"/>
        <v>1</v>
      </c>
      <c r="F3090" t="str">
        <f t="shared" si="338"/>
        <v>C01000</v>
      </c>
      <c r="G3090" t="str">
        <f t="shared" si="339"/>
        <v>C</v>
      </c>
      <c r="H3090" t="str">
        <f t="shared" si="340"/>
        <v>1</v>
      </c>
      <c r="I3090" t="str">
        <f t="shared" si="342"/>
        <v>0</v>
      </c>
      <c r="J3090">
        <f t="shared" ref="J3090:K3153" si="343">IF(CODE(G3090)&lt;60,CODE(G3090)-48,CODE(G3090)-55)*16</f>
        <v>192</v>
      </c>
      <c r="K3090">
        <f t="shared" si="343"/>
        <v>16</v>
      </c>
      <c r="L3090">
        <f t="shared" si="341"/>
        <v>0</v>
      </c>
    </row>
    <row r="3091" spans="1:12" x14ac:dyDescent="0.25">
      <c r="A3091" t="s">
        <v>0</v>
      </c>
      <c r="B3091" s="1" t="s">
        <v>6180</v>
      </c>
      <c r="C3091" t="s">
        <v>2</v>
      </c>
      <c r="D3091" t="s">
        <v>6181</v>
      </c>
      <c r="E3091">
        <f t="shared" si="337"/>
        <v>1</v>
      </c>
      <c r="F3091" t="str">
        <f t="shared" si="338"/>
        <v>C01010</v>
      </c>
      <c r="G3091" t="str">
        <f t="shared" si="339"/>
        <v>C</v>
      </c>
      <c r="H3091" t="str">
        <f t="shared" si="340"/>
        <v>1</v>
      </c>
      <c r="I3091" t="str">
        <f t="shared" si="342"/>
        <v>1</v>
      </c>
      <c r="J3091">
        <f t="shared" si="343"/>
        <v>192</v>
      </c>
      <c r="K3091">
        <f t="shared" si="343"/>
        <v>16</v>
      </c>
      <c r="L3091">
        <f t="shared" si="341"/>
        <v>16</v>
      </c>
    </row>
    <row r="3092" spans="1:12" x14ac:dyDescent="0.25">
      <c r="A3092" t="s">
        <v>0</v>
      </c>
      <c r="B3092" s="1" t="s">
        <v>6182</v>
      </c>
      <c r="C3092" t="s">
        <v>2</v>
      </c>
      <c r="D3092" t="s">
        <v>6183</v>
      </c>
      <c r="E3092">
        <f t="shared" si="337"/>
        <v>1</v>
      </c>
      <c r="F3092" t="str">
        <f t="shared" si="338"/>
        <v>C01020</v>
      </c>
      <c r="G3092" t="str">
        <f t="shared" si="339"/>
        <v>C</v>
      </c>
      <c r="H3092" t="str">
        <f t="shared" si="340"/>
        <v>1</v>
      </c>
      <c r="I3092" t="str">
        <f t="shared" si="342"/>
        <v>2</v>
      </c>
      <c r="J3092">
        <f t="shared" si="343"/>
        <v>192</v>
      </c>
      <c r="K3092">
        <f t="shared" si="343"/>
        <v>16</v>
      </c>
      <c r="L3092">
        <f t="shared" si="341"/>
        <v>32</v>
      </c>
    </row>
    <row r="3093" spans="1:12" x14ac:dyDescent="0.25">
      <c r="A3093" t="s">
        <v>0</v>
      </c>
      <c r="B3093" s="1" t="s">
        <v>6184</v>
      </c>
      <c r="C3093" t="s">
        <v>2</v>
      </c>
      <c r="D3093" t="s">
        <v>6185</v>
      </c>
      <c r="E3093">
        <f t="shared" si="337"/>
        <v>1</v>
      </c>
      <c r="F3093" t="str">
        <f t="shared" si="338"/>
        <v>C01030</v>
      </c>
      <c r="G3093" t="str">
        <f t="shared" si="339"/>
        <v>C</v>
      </c>
      <c r="H3093" t="str">
        <f t="shared" si="340"/>
        <v>1</v>
      </c>
      <c r="I3093" t="str">
        <f t="shared" si="342"/>
        <v>3</v>
      </c>
      <c r="J3093">
        <f t="shared" si="343"/>
        <v>192</v>
      </c>
      <c r="K3093">
        <f t="shared" si="343"/>
        <v>16</v>
      </c>
      <c r="L3093">
        <f t="shared" si="341"/>
        <v>48</v>
      </c>
    </row>
    <row r="3094" spans="1:12" x14ac:dyDescent="0.25">
      <c r="A3094" t="s">
        <v>0</v>
      </c>
      <c r="B3094" s="1" t="s">
        <v>6186</v>
      </c>
      <c r="C3094" t="s">
        <v>2</v>
      </c>
      <c r="D3094" t="s">
        <v>6187</v>
      </c>
      <c r="E3094">
        <f t="shared" si="337"/>
        <v>1</v>
      </c>
      <c r="F3094" t="str">
        <f t="shared" si="338"/>
        <v>C01040</v>
      </c>
      <c r="G3094" t="str">
        <f t="shared" si="339"/>
        <v>C</v>
      </c>
      <c r="H3094" t="str">
        <f t="shared" si="340"/>
        <v>1</v>
      </c>
      <c r="I3094" t="str">
        <f t="shared" si="342"/>
        <v>4</v>
      </c>
      <c r="J3094">
        <f t="shared" si="343"/>
        <v>192</v>
      </c>
      <c r="K3094">
        <f t="shared" si="343"/>
        <v>16</v>
      </c>
      <c r="L3094">
        <f t="shared" si="341"/>
        <v>64</v>
      </c>
    </row>
    <row r="3095" spans="1:12" x14ac:dyDescent="0.25">
      <c r="A3095" t="s">
        <v>0</v>
      </c>
      <c r="B3095" s="1" t="s">
        <v>6188</v>
      </c>
      <c r="C3095" t="s">
        <v>2</v>
      </c>
      <c r="D3095" t="s">
        <v>6189</v>
      </c>
      <c r="E3095">
        <f t="shared" si="337"/>
        <v>1</v>
      </c>
      <c r="F3095" t="str">
        <f t="shared" si="338"/>
        <v>C01050</v>
      </c>
      <c r="G3095" t="str">
        <f t="shared" si="339"/>
        <v>C</v>
      </c>
      <c r="H3095" t="str">
        <f t="shared" si="340"/>
        <v>1</v>
      </c>
      <c r="I3095" t="str">
        <f t="shared" si="342"/>
        <v>5</v>
      </c>
      <c r="J3095">
        <f t="shared" si="343"/>
        <v>192</v>
      </c>
      <c r="K3095">
        <f t="shared" si="343"/>
        <v>16</v>
      </c>
      <c r="L3095">
        <f t="shared" si="341"/>
        <v>80</v>
      </c>
    </row>
    <row r="3096" spans="1:12" x14ac:dyDescent="0.25">
      <c r="A3096" t="s">
        <v>0</v>
      </c>
      <c r="B3096" s="1" t="s">
        <v>6190</v>
      </c>
      <c r="C3096" t="s">
        <v>2</v>
      </c>
      <c r="D3096" t="s">
        <v>6191</v>
      </c>
      <c r="E3096">
        <f t="shared" si="337"/>
        <v>1</v>
      </c>
      <c r="F3096" t="str">
        <f t="shared" si="338"/>
        <v>C01060</v>
      </c>
      <c r="G3096" t="str">
        <f t="shared" si="339"/>
        <v>C</v>
      </c>
      <c r="H3096" t="str">
        <f t="shared" si="340"/>
        <v>1</v>
      </c>
      <c r="I3096" t="str">
        <f t="shared" si="342"/>
        <v>6</v>
      </c>
      <c r="J3096">
        <f t="shared" si="343"/>
        <v>192</v>
      </c>
      <c r="K3096">
        <f t="shared" si="343"/>
        <v>16</v>
      </c>
      <c r="L3096">
        <f t="shared" si="341"/>
        <v>96</v>
      </c>
    </row>
    <row r="3097" spans="1:12" x14ac:dyDescent="0.25">
      <c r="A3097" t="s">
        <v>0</v>
      </c>
      <c r="B3097" s="1" t="s">
        <v>6192</v>
      </c>
      <c r="C3097" t="s">
        <v>2</v>
      </c>
      <c r="D3097" t="s">
        <v>6193</v>
      </c>
      <c r="E3097">
        <f t="shared" si="337"/>
        <v>1</v>
      </c>
      <c r="F3097" t="str">
        <f t="shared" si="338"/>
        <v>C01070</v>
      </c>
      <c r="G3097" t="str">
        <f t="shared" si="339"/>
        <v>C</v>
      </c>
      <c r="H3097" t="str">
        <f t="shared" si="340"/>
        <v>1</v>
      </c>
      <c r="I3097" t="str">
        <f t="shared" si="342"/>
        <v>7</v>
      </c>
      <c r="J3097">
        <f t="shared" si="343"/>
        <v>192</v>
      </c>
      <c r="K3097">
        <f t="shared" si="343"/>
        <v>16</v>
      </c>
      <c r="L3097">
        <f t="shared" si="341"/>
        <v>112</v>
      </c>
    </row>
    <row r="3098" spans="1:12" x14ac:dyDescent="0.25">
      <c r="A3098" t="s">
        <v>0</v>
      </c>
      <c r="B3098" s="1" t="s">
        <v>6194</v>
      </c>
      <c r="C3098" t="s">
        <v>2</v>
      </c>
      <c r="D3098" t="s">
        <v>6195</v>
      </c>
      <c r="E3098">
        <f t="shared" si="337"/>
        <v>1</v>
      </c>
      <c r="F3098" t="str">
        <f t="shared" si="338"/>
        <v>C01080</v>
      </c>
      <c r="G3098" t="str">
        <f t="shared" si="339"/>
        <v>C</v>
      </c>
      <c r="H3098" t="str">
        <f t="shared" si="340"/>
        <v>1</v>
      </c>
      <c r="I3098" t="str">
        <f t="shared" si="342"/>
        <v>8</v>
      </c>
      <c r="J3098">
        <f t="shared" si="343"/>
        <v>192</v>
      </c>
      <c r="K3098">
        <f t="shared" si="343"/>
        <v>16</v>
      </c>
      <c r="L3098">
        <f t="shared" si="341"/>
        <v>128</v>
      </c>
    </row>
    <row r="3099" spans="1:12" x14ac:dyDescent="0.25">
      <c r="A3099" t="s">
        <v>0</v>
      </c>
      <c r="B3099" s="1" t="s">
        <v>6196</v>
      </c>
      <c r="C3099" t="s">
        <v>2</v>
      </c>
      <c r="D3099" t="s">
        <v>6197</v>
      </c>
      <c r="E3099">
        <f t="shared" si="337"/>
        <v>1</v>
      </c>
      <c r="F3099" t="str">
        <f t="shared" si="338"/>
        <v>C01090</v>
      </c>
      <c r="G3099" t="str">
        <f t="shared" si="339"/>
        <v>C</v>
      </c>
      <c r="H3099" t="str">
        <f t="shared" si="340"/>
        <v>1</v>
      </c>
      <c r="I3099" t="str">
        <f t="shared" si="342"/>
        <v>9</v>
      </c>
      <c r="J3099">
        <f t="shared" si="343"/>
        <v>192</v>
      </c>
      <c r="K3099">
        <f t="shared" si="343"/>
        <v>16</v>
      </c>
      <c r="L3099">
        <f t="shared" si="341"/>
        <v>144</v>
      </c>
    </row>
    <row r="3100" spans="1:12" x14ac:dyDescent="0.25">
      <c r="A3100" t="s">
        <v>0</v>
      </c>
      <c r="B3100" s="1" t="s">
        <v>6198</v>
      </c>
      <c r="C3100" t="s">
        <v>2</v>
      </c>
      <c r="D3100" t="s">
        <v>6199</v>
      </c>
      <c r="E3100">
        <f t="shared" si="337"/>
        <v>1</v>
      </c>
      <c r="F3100" t="str">
        <f t="shared" si="338"/>
        <v>C010A0</v>
      </c>
      <c r="G3100" t="str">
        <f t="shared" si="339"/>
        <v>C</v>
      </c>
      <c r="H3100" t="str">
        <f t="shared" si="340"/>
        <v>1</v>
      </c>
      <c r="I3100" t="str">
        <f t="shared" si="342"/>
        <v>A</v>
      </c>
      <c r="J3100">
        <f t="shared" si="343"/>
        <v>192</v>
      </c>
      <c r="K3100">
        <f t="shared" si="343"/>
        <v>16</v>
      </c>
      <c r="L3100">
        <f t="shared" si="341"/>
        <v>160</v>
      </c>
    </row>
    <row r="3101" spans="1:12" x14ac:dyDescent="0.25">
      <c r="A3101" t="s">
        <v>0</v>
      </c>
      <c r="B3101" s="1" t="s">
        <v>6200</v>
      </c>
      <c r="C3101" t="s">
        <v>2</v>
      </c>
      <c r="D3101" t="s">
        <v>6201</v>
      </c>
      <c r="E3101">
        <f t="shared" si="337"/>
        <v>1</v>
      </c>
      <c r="F3101" t="str">
        <f t="shared" si="338"/>
        <v>C010B0</v>
      </c>
      <c r="G3101" t="str">
        <f t="shared" si="339"/>
        <v>C</v>
      </c>
      <c r="H3101" t="str">
        <f t="shared" si="340"/>
        <v>1</v>
      </c>
      <c r="I3101" t="str">
        <f t="shared" si="342"/>
        <v>B</v>
      </c>
      <c r="J3101">
        <f t="shared" si="343"/>
        <v>192</v>
      </c>
      <c r="K3101">
        <f t="shared" si="343"/>
        <v>16</v>
      </c>
      <c r="L3101">
        <f t="shared" si="341"/>
        <v>176</v>
      </c>
    </row>
    <row r="3102" spans="1:12" x14ac:dyDescent="0.25">
      <c r="A3102" t="s">
        <v>0</v>
      </c>
      <c r="B3102" s="1" t="s">
        <v>6202</v>
      </c>
      <c r="C3102" t="s">
        <v>2</v>
      </c>
      <c r="D3102" t="s">
        <v>6203</v>
      </c>
      <c r="E3102">
        <f t="shared" si="337"/>
        <v>1</v>
      </c>
      <c r="F3102" t="str">
        <f t="shared" si="338"/>
        <v>C010C0</v>
      </c>
      <c r="G3102" t="str">
        <f t="shared" si="339"/>
        <v>C</v>
      </c>
      <c r="H3102" t="str">
        <f t="shared" si="340"/>
        <v>1</v>
      </c>
      <c r="I3102" t="str">
        <f t="shared" si="342"/>
        <v>C</v>
      </c>
      <c r="J3102">
        <f t="shared" si="343"/>
        <v>192</v>
      </c>
      <c r="K3102">
        <f t="shared" si="343"/>
        <v>16</v>
      </c>
      <c r="L3102">
        <f t="shared" si="341"/>
        <v>192</v>
      </c>
    </row>
    <row r="3103" spans="1:12" x14ac:dyDescent="0.25">
      <c r="A3103" t="s">
        <v>0</v>
      </c>
      <c r="B3103" s="1" t="s">
        <v>6204</v>
      </c>
      <c r="C3103" t="s">
        <v>2</v>
      </c>
      <c r="D3103" t="s">
        <v>6205</v>
      </c>
      <c r="E3103">
        <f t="shared" si="337"/>
        <v>1</v>
      </c>
      <c r="F3103" t="str">
        <f t="shared" si="338"/>
        <v>C010D0</v>
      </c>
      <c r="G3103" t="str">
        <f t="shared" si="339"/>
        <v>C</v>
      </c>
      <c r="H3103" t="str">
        <f t="shared" si="340"/>
        <v>1</v>
      </c>
      <c r="I3103" t="str">
        <f t="shared" si="342"/>
        <v>D</v>
      </c>
      <c r="J3103">
        <f t="shared" si="343"/>
        <v>192</v>
      </c>
      <c r="K3103">
        <f t="shared" si="343"/>
        <v>16</v>
      </c>
      <c r="L3103">
        <f t="shared" si="341"/>
        <v>208</v>
      </c>
    </row>
    <row r="3104" spans="1:12" x14ac:dyDescent="0.25">
      <c r="A3104" t="s">
        <v>0</v>
      </c>
      <c r="B3104" s="1" t="s">
        <v>6206</v>
      </c>
      <c r="C3104" t="s">
        <v>2</v>
      </c>
      <c r="D3104" t="s">
        <v>6207</v>
      </c>
      <c r="E3104">
        <f t="shared" si="337"/>
        <v>1</v>
      </c>
      <c r="F3104" t="str">
        <f t="shared" si="338"/>
        <v>C010E0</v>
      </c>
      <c r="G3104" t="str">
        <f t="shared" si="339"/>
        <v>C</v>
      </c>
      <c r="H3104" t="str">
        <f t="shared" si="340"/>
        <v>1</v>
      </c>
      <c r="I3104" t="str">
        <f t="shared" si="342"/>
        <v>E</v>
      </c>
      <c r="J3104">
        <f t="shared" si="343"/>
        <v>192</v>
      </c>
      <c r="K3104">
        <f t="shared" si="343"/>
        <v>16</v>
      </c>
      <c r="L3104">
        <f t="shared" si="341"/>
        <v>224</v>
      </c>
    </row>
    <row r="3105" spans="1:12" x14ac:dyDescent="0.25">
      <c r="A3105" t="s">
        <v>0</v>
      </c>
      <c r="B3105" s="1" t="s">
        <v>6208</v>
      </c>
      <c r="C3105" t="s">
        <v>2</v>
      </c>
      <c r="D3105" t="s">
        <v>6209</v>
      </c>
      <c r="E3105">
        <f t="shared" si="337"/>
        <v>1</v>
      </c>
      <c r="F3105" t="str">
        <f t="shared" si="338"/>
        <v>C010F0</v>
      </c>
      <c r="G3105" t="str">
        <f t="shared" si="339"/>
        <v>C</v>
      </c>
      <c r="H3105" t="str">
        <f t="shared" si="340"/>
        <v>1</v>
      </c>
      <c r="I3105" t="str">
        <f t="shared" si="342"/>
        <v>F</v>
      </c>
      <c r="J3105">
        <f t="shared" si="343"/>
        <v>192</v>
      </c>
      <c r="K3105">
        <f t="shared" si="343"/>
        <v>16</v>
      </c>
      <c r="L3105">
        <f t="shared" si="341"/>
        <v>240</v>
      </c>
    </row>
    <row r="3106" spans="1:12" x14ac:dyDescent="0.25">
      <c r="A3106" t="s">
        <v>0</v>
      </c>
      <c r="B3106" s="1" t="s">
        <v>6210</v>
      </c>
      <c r="C3106" t="s">
        <v>2</v>
      </c>
      <c r="D3106" t="s">
        <v>6211</v>
      </c>
      <c r="E3106">
        <f t="shared" si="337"/>
        <v>1</v>
      </c>
      <c r="F3106" t="str">
        <f t="shared" si="338"/>
        <v>C02000</v>
      </c>
      <c r="G3106" t="str">
        <f t="shared" si="339"/>
        <v>C</v>
      </c>
      <c r="H3106" t="str">
        <f t="shared" si="340"/>
        <v>2</v>
      </c>
      <c r="I3106" t="str">
        <f t="shared" si="342"/>
        <v>0</v>
      </c>
      <c r="J3106">
        <f t="shared" si="343"/>
        <v>192</v>
      </c>
      <c r="K3106">
        <f t="shared" si="343"/>
        <v>32</v>
      </c>
      <c r="L3106">
        <f t="shared" si="341"/>
        <v>0</v>
      </c>
    </row>
    <row r="3107" spans="1:12" x14ac:dyDescent="0.25">
      <c r="A3107" t="s">
        <v>0</v>
      </c>
      <c r="B3107" s="1" t="s">
        <v>6212</v>
      </c>
      <c r="C3107" t="s">
        <v>2</v>
      </c>
      <c r="D3107" t="s">
        <v>6213</v>
      </c>
      <c r="E3107">
        <f t="shared" si="337"/>
        <v>1</v>
      </c>
      <c r="F3107" t="str">
        <f t="shared" si="338"/>
        <v>C02010</v>
      </c>
      <c r="G3107" t="str">
        <f t="shared" si="339"/>
        <v>C</v>
      </c>
      <c r="H3107" t="str">
        <f t="shared" si="340"/>
        <v>2</v>
      </c>
      <c r="I3107" t="str">
        <f t="shared" si="342"/>
        <v>1</v>
      </c>
      <c r="J3107">
        <f t="shared" si="343"/>
        <v>192</v>
      </c>
      <c r="K3107">
        <f t="shared" si="343"/>
        <v>32</v>
      </c>
      <c r="L3107">
        <f t="shared" si="341"/>
        <v>16</v>
      </c>
    </row>
    <row r="3108" spans="1:12" x14ac:dyDescent="0.25">
      <c r="A3108" t="s">
        <v>0</v>
      </c>
      <c r="B3108" s="1" t="s">
        <v>6214</v>
      </c>
      <c r="C3108" t="s">
        <v>2</v>
      </c>
      <c r="D3108" t="s">
        <v>6215</v>
      </c>
      <c r="E3108">
        <f t="shared" si="337"/>
        <v>1</v>
      </c>
      <c r="F3108" t="str">
        <f t="shared" si="338"/>
        <v>C02020</v>
      </c>
      <c r="G3108" t="str">
        <f t="shared" si="339"/>
        <v>C</v>
      </c>
      <c r="H3108" t="str">
        <f t="shared" si="340"/>
        <v>2</v>
      </c>
      <c r="I3108" t="str">
        <f t="shared" si="342"/>
        <v>2</v>
      </c>
      <c r="J3108">
        <f t="shared" si="343"/>
        <v>192</v>
      </c>
      <c r="K3108">
        <f t="shared" si="343"/>
        <v>32</v>
      </c>
      <c r="L3108">
        <f t="shared" si="341"/>
        <v>32</v>
      </c>
    </row>
    <row r="3109" spans="1:12" x14ac:dyDescent="0.25">
      <c r="A3109" t="s">
        <v>0</v>
      </c>
      <c r="B3109" s="1" t="s">
        <v>6216</v>
      </c>
      <c r="C3109" t="s">
        <v>2</v>
      </c>
      <c r="D3109" t="s">
        <v>6217</v>
      </c>
      <c r="E3109">
        <f t="shared" si="337"/>
        <v>1</v>
      </c>
      <c r="F3109" t="str">
        <f t="shared" si="338"/>
        <v>C02030</v>
      </c>
      <c r="G3109" t="str">
        <f t="shared" si="339"/>
        <v>C</v>
      </c>
      <c r="H3109" t="str">
        <f t="shared" si="340"/>
        <v>2</v>
      </c>
      <c r="I3109" t="str">
        <f t="shared" si="342"/>
        <v>3</v>
      </c>
      <c r="J3109">
        <f t="shared" si="343"/>
        <v>192</v>
      </c>
      <c r="K3109">
        <f t="shared" si="343"/>
        <v>32</v>
      </c>
      <c r="L3109">
        <f t="shared" si="341"/>
        <v>48</v>
      </c>
    </row>
    <row r="3110" spans="1:12" x14ac:dyDescent="0.25">
      <c r="A3110" t="s">
        <v>0</v>
      </c>
      <c r="B3110" s="1" t="s">
        <v>6218</v>
      </c>
      <c r="C3110" t="s">
        <v>2</v>
      </c>
      <c r="D3110" t="s">
        <v>6219</v>
      </c>
      <c r="E3110">
        <f t="shared" si="337"/>
        <v>1</v>
      </c>
      <c r="F3110" t="str">
        <f t="shared" si="338"/>
        <v>C02040</v>
      </c>
      <c r="G3110" t="str">
        <f t="shared" si="339"/>
        <v>C</v>
      </c>
      <c r="H3110" t="str">
        <f t="shared" si="340"/>
        <v>2</v>
      </c>
      <c r="I3110" t="str">
        <f t="shared" si="342"/>
        <v>4</v>
      </c>
      <c r="J3110">
        <f t="shared" si="343"/>
        <v>192</v>
      </c>
      <c r="K3110">
        <f t="shared" si="343"/>
        <v>32</v>
      </c>
      <c r="L3110">
        <f t="shared" si="341"/>
        <v>64</v>
      </c>
    </row>
    <row r="3111" spans="1:12" x14ac:dyDescent="0.25">
      <c r="A3111" t="s">
        <v>0</v>
      </c>
      <c r="B3111" s="1" t="s">
        <v>6220</v>
      </c>
      <c r="C3111" t="s">
        <v>2</v>
      </c>
      <c r="D3111" t="s">
        <v>6221</v>
      </c>
      <c r="E3111">
        <f t="shared" si="337"/>
        <v>1</v>
      </c>
      <c r="F3111" t="str">
        <f t="shared" si="338"/>
        <v>C02050</v>
      </c>
      <c r="G3111" t="str">
        <f t="shared" si="339"/>
        <v>C</v>
      </c>
      <c r="H3111" t="str">
        <f t="shared" si="340"/>
        <v>2</v>
      </c>
      <c r="I3111" t="str">
        <f t="shared" si="342"/>
        <v>5</v>
      </c>
      <c r="J3111">
        <f t="shared" si="343"/>
        <v>192</v>
      </c>
      <c r="K3111">
        <f t="shared" si="343"/>
        <v>32</v>
      </c>
      <c r="L3111">
        <f t="shared" si="341"/>
        <v>80</v>
      </c>
    </row>
    <row r="3112" spans="1:12" x14ac:dyDescent="0.25">
      <c r="A3112" t="s">
        <v>0</v>
      </c>
      <c r="B3112" s="1" t="s">
        <v>6222</v>
      </c>
      <c r="C3112" t="s">
        <v>2</v>
      </c>
      <c r="D3112" t="s">
        <v>6223</v>
      </c>
      <c r="E3112">
        <f t="shared" si="337"/>
        <v>1</v>
      </c>
      <c r="F3112" t="str">
        <f t="shared" si="338"/>
        <v>C02060</v>
      </c>
      <c r="G3112" t="str">
        <f t="shared" si="339"/>
        <v>C</v>
      </c>
      <c r="H3112" t="str">
        <f t="shared" si="340"/>
        <v>2</v>
      </c>
      <c r="I3112" t="str">
        <f t="shared" si="342"/>
        <v>6</v>
      </c>
      <c r="J3112">
        <f t="shared" si="343"/>
        <v>192</v>
      </c>
      <c r="K3112">
        <f t="shared" si="343"/>
        <v>32</v>
      </c>
      <c r="L3112">
        <f t="shared" si="341"/>
        <v>96</v>
      </c>
    </row>
    <row r="3113" spans="1:12" x14ac:dyDescent="0.25">
      <c r="A3113" t="s">
        <v>0</v>
      </c>
      <c r="B3113" s="1" t="s">
        <v>6224</v>
      </c>
      <c r="C3113" t="s">
        <v>2</v>
      </c>
      <c r="D3113" t="s">
        <v>6225</v>
      </c>
      <c r="E3113">
        <f t="shared" si="337"/>
        <v>1</v>
      </c>
      <c r="F3113" t="str">
        <f t="shared" si="338"/>
        <v>C02070</v>
      </c>
      <c r="G3113" t="str">
        <f t="shared" si="339"/>
        <v>C</v>
      </c>
      <c r="H3113" t="str">
        <f t="shared" si="340"/>
        <v>2</v>
      </c>
      <c r="I3113" t="str">
        <f t="shared" si="342"/>
        <v>7</v>
      </c>
      <c r="J3113">
        <f t="shared" si="343"/>
        <v>192</v>
      </c>
      <c r="K3113">
        <f t="shared" si="343"/>
        <v>32</v>
      </c>
      <c r="L3113">
        <f t="shared" si="341"/>
        <v>112</v>
      </c>
    </row>
    <row r="3114" spans="1:12" x14ac:dyDescent="0.25">
      <c r="A3114" t="s">
        <v>0</v>
      </c>
      <c r="B3114" s="1" t="s">
        <v>6226</v>
      </c>
      <c r="C3114" t="s">
        <v>2</v>
      </c>
      <c r="D3114" t="s">
        <v>6227</v>
      </c>
      <c r="E3114">
        <f t="shared" si="337"/>
        <v>1</v>
      </c>
      <c r="F3114" t="str">
        <f t="shared" si="338"/>
        <v>C02080</v>
      </c>
      <c r="G3114" t="str">
        <f t="shared" si="339"/>
        <v>C</v>
      </c>
      <c r="H3114" t="str">
        <f t="shared" si="340"/>
        <v>2</v>
      </c>
      <c r="I3114" t="str">
        <f t="shared" si="342"/>
        <v>8</v>
      </c>
      <c r="J3114">
        <f t="shared" si="343"/>
        <v>192</v>
      </c>
      <c r="K3114">
        <f t="shared" si="343"/>
        <v>32</v>
      </c>
      <c r="L3114">
        <f t="shared" si="341"/>
        <v>128</v>
      </c>
    </row>
    <row r="3115" spans="1:12" x14ac:dyDescent="0.25">
      <c r="A3115" t="s">
        <v>0</v>
      </c>
      <c r="B3115" s="1" t="s">
        <v>6228</v>
      </c>
      <c r="C3115" t="s">
        <v>2</v>
      </c>
      <c r="D3115" t="s">
        <v>6229</v>
      </c>
      <c r="E3115">
        <f t="shared" si="337"/>
        <v>1</v>
      </c>
      <c r="F3115" t="str">
        <f t="shared" si="338"/>
        <v>C02090</v>
      </c>
      <c r="G3115" t="str">
        <f t="shared" si="339"/>
        <v>C</v>
      </c>
      <c r="H3115" t="str">
        <f t="shared" si="340"/>
        <v>2</v>
      </c>
      <c r="I3115" t="str">
        <f t="shared" si="342"/>
        <v>9</v>
      </c>
      <c r="J3115">
        <f t="shared" si="343"/>
        <v>192</v>
      </c>
      <c r="K3115">
        <f t="shared" si="343"/>
        <v>32</v>
      </c>
      <c r="L3115">
        <f t="shared" si="341"/>
        <v>144</v>
      </c>
    </row>
    <row r="3116" spans="1:12" x14ac:dyDescent="0.25">
      <c r="A3116" t="s">
        <v>0</v>
      </c>
      <c r="B3116" s="1" t="s">
        <v>6230</v>
      </c>
      <c r="C3116" t="s">
        <v>2</v>
      </c>
      <c r="D3116" t="s">
        <v>6231</v>
      </c>
      <c r="E3116">
        <f t="shared" si="337"/>
        <v>1</v>
      </c>
      <c r="F3116" t="str">
        <f t="shared" si="338"/>
        <v>C020A0</v>
      </c>
      <c r="G3116" t="str">
        <f t="shared" si="339"/>
        <v>C</v>
      </c>
      <c r="H3116" t="str">
        <f t="shared" si="340"/>
        <v>2</v>
      </c>
      <c r="I3116" t="str">
        <f t="shared" si="342"/>
        <v>A</v>
      </c>
      <c r="J3116">
        <f t="shared" si="343"/>
        <v>192</v>
      </c>
      <c r="K3116">
        <f t="shared" si="343"/>
        <v>32</v>
      </c>
      <c r="L3116">
        <f t="shared" si="341"/>
        <v>160</v>
      </c>
    </row>
    <row r="3117" spans="1:12" x14ac:dyDescent="0.25">
      <c r="A3117" t="s">
        <v>0</v>
      </c>
      <c r="B3117" s="1" t="s">
        <v>6232</v>
      </c>
      <c r="C3117" t="s">
        <v>2</v>
      </c>
      <c r="D3117" t="s">
        <v>6233</v>
      </c>
      <c r="E3117">
        <f t="shared" si="337"/>
        <v>1</v>
      </c>
      <c r="F3117" t="str">
        <f t="shared" si="338"/>
        <v>C020B0</v>
      </c>
      <c r="G3117" t="str">
        <f t="shared" si="339"/>
        <v>C</v>
      </c>
      <c r="H3117" t="str">
        <f t="shared" si="340"/>
        <v>2</v>
      </c>
      <c r="I3117" t="str">
        <f t="shared" si="342"/>
        <v>B</v>
      </c>
      <c r="J3117">
        <f t="shared" si="343"/>
        <v>192</v>
      </c>
      <c r="K3117">
        <f t="shared" si="343"/>
        <v>32</v>
      </c>
      <c r="L3117">
        <f t="shared" si="341"/>
        <v>176</v>
      </c>
    </row>
    <row r="3118" spans="1:12" x14ac:dyDescent="0.25">
      <c r="A3118" t="s">
        <v>0</v>
      </c>
      <c r="B3118" s="1" t="s">
        <v>6234</v>
      </c>
      <c r="C3118" t="s">
        <v>2</v>
      </c>
      <c r="D3118" t="s">
        <v>6235</v>
      </c>
      <c r="E3118">
        <f t="shared" si="337"/>
        <v>1</v>
      </c>
      <c r="F3118" t="str">
        <f t="shared" si="338"/>
        <v>C020C0</v>
      </c>
      <c r="G3118" t="str">
        <f t="shared" si="339"/>
        <v>C</v>
      </c>
      <c r="H3118" t="str">
        <f t="shared" si="340"/>
        <v>2</v>
      </c>
      <c r="I3118" t="str">
        <f t="shared" si="342"/>
        <v>C</v>
      </c>
      <c r="J3118">
        <f t="shared" si="343"/>
        <v>192</v>
      </c>
      <c r="K3118">
        <f t="shared" si="343"/>
        <v>32</v>
      </c>
      <c r="L3118">
        <f t="shared" si="341"/>
        <v>192</v>
      </c>
    </row>
    <row r="3119" spans="1:12" x14ac:dyDescent="0.25">
      <c r="A3119" t="s">
        <v>0</v>
      </c>
      <c r="B3119" s="1" t="s">
        <v>6236</v>
      </c>
      <c r="C3119" t="s">
        <v>2</v>
      </c>
      <c r="D3119" t="s">
        <v>6237</v>
      </c>
      <c r="E3119">
        <f t="shared" si="337"/>
        <v>1</v>
      </c>
      <c r="F3119" t="str">
        <f t="shared" si="338"/>
        <v>C020D0</v>
      </c>
      <c r="G3119" t="str">
        <f t="shared" si="339"/>
        <v>C</v>
      </c>
      <c r="H3119" t="str">
        <f t="shared" si="340"/>
        <v>2</v>
      </c>
      <c r="I3119" t="str">
        <f t="shared" si="342"/>
        <v>D</v>
      </c>
      <c r="J3119">
        <f t="shared" si="343"/>
        <v>192</v>
      </c>
      <c r="K3119">
        <f t="shared" si="343"/>
        <v>32</v>
      </c>
      <c r="L3119">
        <f t="shared" si="341"/>
        <v>208</v>
      </c>
    </row>
    <row r="3120" spans="1:12" x14ac:dyDescent="0.25">
      <c r="A3120" t="s">
        <v>0</v>
      </c>
      <c r="B3120" s="1" t="s">
        <v>6238</v>
      </c>
      <c r="C3120" t="s">
        <v>2</v>
      </c>
      <c r="D3120" t="s">
        <v>6239</v>
      </c>
      <c r="E3120">
        <f t="shared" si="337"/>
        <v>1</v>
      </c>
      <c r="F3120" t="str">
        <f t="shared" si="338"/>
        <v>C020E0</v>
      </c>
      <c r="G3120" t="str">
        <f t="shared" si="339"/>
        <v>C</v>
      </c>
      <c r="H3120" t="str">
        <f t="shared" si="340"/>
        <v>2</v>
      </c>
      <c r="I3120" t="str">
        <f t="shared" si="342"/>
        <v>E</v>
      </c>
      <c r="J3120">
        <f t="shared" si="343"/>
        <v>192</v>
      </c>
      <c r="K3120">
        <f t="shared" si="343"/>
        <v>32</v>
      </c>
      <c r="L3120">
        <f t="shared" si="341"/>
        <v>224</v>
      </c>
    </row>
    <row r="3121" spans="1:12" x14ac:dyDescent="0.25">
      <c r="A3121" t="s">
        <v>0</v>
      </c>
      <c r="B3121" s="1" t="s">
        <v>6240</v>
      </c>
      <c r="C3121" t="s">
        <v>2</v>
      </c>
      <c r="D3121" t="s">
        <v>6241</v>
      </c>
      <c r="E3121">
        <f t="shared" si="337"/>
        <v>1</v>
      </c>
      <c r="F3121" t="str">
        <f t="shared" si="338"/>
        <v>C020F0</v>
      </c>
      <c r="G3121" t="str">
        <f t="shared" si="339"/>
        <v>C</v>
      </c>
      <c r="H3121" t="str">
        <f t="shared" si="340"/>
        <v>2</v>
      </c>
      <c r="I3121" t="str">
        <f t="shared" si="342"/>
        <v>F</v>
      </c>
      <c r="J3121">
        <f t="shared" si="343"/>
        <v>192</v>
      </c>
      <c r="K3121">
        <f t="shared" si="343"/>
        <v>32</v>
      </c>
      <c r="L3121">
        <f t="shared" si="341"/>
        <v>240</v>
      </c>
    </row>
    <row r="3122" spans="1:12" x14ac:dyDescent="0.25">
      <c r="A3122" t="s">
        <v>0</v>
      </c>
      <c r="B3122" s="1" t="s">
        <v>6242</v>
      </c>
      <c r="C3122" t="s">
        <v>2</v>
      </c>
      <c r="D3122" t="s">
        <v>6243</v>
      </c>
      <c r="E3122">
        <f t="shared" si="337"/>
        <v>1</v>
      </c>
      <c r="F3122" t="str">
        <f t="shared" si="338"/>
        <v>C03000</v>
      </c>
      <c r="G3122" t="str">
        <f t="shared" si="339"/>
        <v>C</v>
      </c>
      <c r="H3122" t="str">
        <f t="shared" si="340"/>
        <v>3</v>
      </c>
      <c r="I3122" t="str">
        <f t="shared" si="342"/>
        <v>0</v>
      </c>
      <c r="J3122">
        <f t="shared" si="343"/>
        <v>192</v>
      </c>
      <c r="K3122">
        <f t="shared" si="343"/>
        <v>48</v>
      </c>
      <c r="L3122">
        <f t="shared" si="341"/>
        <v>0</v>
      </c>
    </row>
    <row r="3123" spans="1:12" x14ac:dyDescent="0.25">
      <c r="A3123" t="s">
        <v>0</v>
      </c>
      <c r="B3123" s="1" t="s">
        <v>6244</v>
      </c>
      <c r="C3123" t="s">
        <v>2</v>
      </c>
      <c r="D3123" t="s">
        <v>6245</v>
      </c>
      <c r="E3123">
        <f t="shared" si="337"/>
        <v>1</v>
      </c>
      <c r="F3123" t="str">
        <f t="shared" si="338"/>
        <v>C03010</v>
      </c>
      <c r="G3123" t="str">
        <f t="shared" si="339"/>
        <v>C</v>
      </c>
      <c r="H3123" t="str">
        <f t="shared" si="340"/>
        <v>3</v>
      </c>
      <c r="I3123" t="str">
        <f t="shared" si="342"/>
        <v>1</v>
      </c>
      <c r="J3123">
        <f t="shared" si="343"/>
        <v>192</v>
      </c>
      <c r="K3123">
        <f t="shared" si="343"/>
        <v>48</v>
      </c>
      <c r="L3123">
        <f t="shared" si="341"/>
        <v>16</v>
      </c>
    </row>
    <row r="3124" spans="1:12" x14ac:dyDescent="0.25">
      <c r="A3124" t="s">
        <v>0</v>
      </c>
      <c r="B3124" s="1" t="s">
        <v>6246</v>
      </c>
      <c r="C3124" t="s">
        <v>2</v>
      </c>
      <c r="D3124" t="s">
        <v>6247</v>
      </c>
      <c r="E3124">
        <f t="shared" si="337"/>
        <v>1</v>
      </c>
      <c r="F3124" t="str">
        <f t="shared" si="338"/>
        <v>C03020</v>
      </c>
      <c r="G3124" t="str">
        <f t="shared" si="339"/>
        <v>C</v>
      </c>
      <c r="H3124" t="str">
        <f t="shared" si="340"/>
        <v>3</v>
      </c>
      <c r="I3124" t="str">
        <f t="shared" si="342"/>
        <v>2</v>
      </c>
      <c r="J3124">
        <f t="shared" si="343"/>
        <v>192</v>
      </c>
      <c r="K3124">
        <f t="shared" si="343"/>
        <v>48</v>
      </c>
      <c r="L3124">
        <f t="shared" si="341"/>
        <v>32</v>
      </c>
    </row>
    <row r="3125" spans="1:12" x14ac:dyDescent="0.25">
      <c r="A3125" t="s">
        <v>0</v>
      </c>
      <c r="B3125" s="1" t="s">
        <v>6248</v>
      </c>
      <c r="C3125" t="s">
        <v>2</v>
      </c>
      <c r="D3125" t="s">
        <v>6249</v>
      </c>
      <c r="E3125">
        <f t="shared" si="337"/>
        <v>1</v>
      </c>
      <c r="F3125" t="str">
        <f t="shared" si="338"/>
        <v>C03030</v>
      </c>
      <c r="G3125" t="str">
        <f t="shared" si="339"/>
        <v>C</v>
      </c>
      <c r="H3125" t="str">
        <f t="shared" si="340"/>
        <v>3</v>
      </c>
      <c r="I3125" t="str">
        <f t="shared" si="342"/>
        <v>3</v>
      </c>
      <c r="J3125">
        <f t="shared" si="343"/>
        <v>192</v>
      </c>
      <c r="K3125">
        <f t="shared" si="343"/>
        <v>48</v>
      </c>
      <c r="L3125">
        <f t="shared" si="341"/>
        <v>48</v>
      </c>
    </row>
    <row r="3126" spans="1:12" x14ac:dyDescent="0.25">
      <c r="A3126" t="s">
        <v>0</v>
      </c>
      <c r="B3126" s="1" t="s">
        <v>6250</v>
      </c>
      <c r="C3126" t="s">
        <v>2</v>
      </c>
      <c r="D3126" t="s">
        <v>6251</v>
      </c>
      <c r="E3126">
        <f t="shared" si="337"/>
        <v>1</v>
      </c>
      <c r="F3126" t="str">
        <f t="shared" si="338"/>
        <v>C03040</v>
      </c>
      <c r="G3126" t="str">
        <f t="shared" si="339"/>
        <v>C</v>
      </c>
      <c r="H3126" t="str">
        <f t="shared" si="340"/>
        <v>3</v>
      </c>
      <c r="I3126" t="str">
        <f t="shared" si="342"/>
        <v>4</v>
      </c>
      <c r="J3126">
        <f t="shared" si="343"/>
        <v>192</v>
      </c>
      <c r="K3126">
        <f t="shared" si="343"/>
        <v>48</v>
      </c>
      <c r="L3126">
        <f t="shared" si="341"/>
        <v>64</v>
      </c>
    </row>
    <row r="3127" spans="1:12" x14ac:dyDescent="0.25">
      <c r="A3127" t="s">
        <v>0</v>
      </c>
      <c r="B3127" s="1" t="s">
        <v>6252</v>
      </c>
      <c r="C3127" t="s">
        <v>2</v>
      </c>
      <c r="D3127" t="s">
        <v>6253</v>
      </c>
      <c r="E3127">
        <f t="shared" si="337"/>
        <v>1</v>
      </c>
      <c r="F3127" t="str">
        <f t="shared" si="338"/>
        <v>C03050</v>
      </c>
      <c r="G3127" t="str">
        <f t="shared" si="339"/>
        <v>C</v>
      </c>
      <c r="H3127" t="str">
        <f t="shared" si="340"/>
        <v>3</v>
      </c>
      <c r="I3127" t="str">
        <f t="shared" si="342"/>
        <v>5</v>
      </c>
      <c r="J3127">
        <f t="shared" si="343"/>
        <v>192</v>
      </c>
      <c r="K3127">
        <f t="shared" si="343"/>
        <v>48</v>
      </c>
      <c r="L3127">
        <f t="shared" si="341"/>
        <v>80</v>
      </c>
    </row>
    <row r="3128" spans="1:12" x14ac:dyDescent="0.25">
      <c r="A3128" t="s">
        <v>0</v>
      </c>
      <c r="B3128" s="1" t="s">
        <v>6254</v>
      </c>
      <c r="C3128" t="s">
        <v>2</v>
      </c>
      <c r="D3128" t="s">
        <v>6255</v>
      </c>
      <c r="E3128">
        <f t="shared" si="337"/>
        <v>1</v>
      </c>
      <c r="F3128" t="str">
        <f t="shared" si="338"/>
        <v>C03060</v>
      </c>
      <c r="G3128" t="str">
        <f t="shared" si="339"/>
        <v>C</v>
      </c>
      <c r="H3128" t="str">
        <f t="shared" si="340"/>
        <v>3</v>
      </c>
      <c r="I3128" t="str">
        <f t="shared" si="342"/>
        <v>6</v>
      </c>
      <c r="J3128">
        <f t="shared" si="343"/>
        <v>192</v>
      </c>
      <c r="K3128">
        <f t="shared" si="343"/>
        <v>48</v>
      </c>
      <c r="L3128">
        <f t="shared" si="341"/>
        <v>96</v>
      </c>
    </row>
    <row r="3129" spans="1:12" x14ac:dyDescent="0.25">
      <c r="A3129" t="s">
        <v>0</v>
      </c>
      <c r="B3129" s="1" t="s">
        <v>6256</v>
      </c>
      <c r="C3129" t="s">
        <v>2</v>
      </c>
      <c r="D3129" t="s">
        <v>6257</v>
      </c>
      <c r="E3129">
        <f t="shared" si="337"/>
        <v>1</v>
      </c>
      <c r="F3129" t="str">
        <f t="shared" si="338"/>
        <v>C03070</v>
      </c>
      <c r="G3129" t="str">
        <f t="shared" si="339"/>
        <v>C</v>
      </c>
      <c r="H3129" t="str">
        <f t="shared" si="340"/>
        <v>3</v>
      </c>
      <c r="I3129" t="str">
        <f t="shared" si="342"/>
        <v>7</v>
      </c>
      <c r="J3129">
        <f t="shared" si="343"/>
        <v>192</v>
      </c>
      <c r="K3129">
        <f t="shared" si="343"/>
        <v>48</v>
      </c>
      <c r="L3129">
        <f t="shared" si="341"/>
        <v>112</v>
      </c>
    </row>
    <row r="3130" spans="1:12" x14ac:dyDescent="0.25">
      <c r="A3130" t="s">
        <v>0</v>
      </c>
      <c r="B3130" s="1" t="s">
        <v>6258</v>
      </c>
      <c r="C3130" t="s">
        <v>2</v>
      </c>
      <c r="D3130" t="s">
        <v>6259</v>
      </c>
      <c r="E3130">
        <f t="shared" si="337"/>
        <v>1</v>
      </c>
      <c r="F3130" t="str">
        <f t="shared" si="338"/>
        <v>C03080</v>
      </c>
      <c r="G3130" t="str">
        <f t="shared" si="339"/>
        <v>C</v>
      </c>
      <c r="H3130" t="str">
        <f t="shared" si="340"/>
        <v>3</v>
      </c>
      <c r="I3130" t="str">
        <f t="shared" si="342"/>
        <v>8</v>
      </c>
      <c r="J3130">
        <f t="shared" si="343"/>
        <v>192</v>
      </c>
      <c r="K3130">
        <f t="shared" si="343"/>
        <v>48</v>
      </c>
      <c r="L3130">
        <f t="shared" si="341"/>
        <v>128</v>
      </c>
    </row>
    <row r="3131" spans="1:12" x14ac:dyDescent="0.25">
      <c r="A3131" t="s">
        <v>0</v>
      </c>
      <c r="B3131" s="1" t="s">
        <v>6260</v>
      </c>
      <c r="C3131" t="s">
        <v>2</v>
      </c>
      <c r="D3131" t="s">
        <v>6261</v>
      </c>
      <c r="E3131">
        <f t="shared" si="337"/>
        <v>1</v>
      </c>
      <c r="F3131" t="str">
        <f t="shared" si="338"/>
        <v>C03090</v>
      </c>
      <c r="G3131" t="str">
        <f t="shared" si="339"/>
        <v>C</v>
      </c>
      <c r="H3131" t="str">
        <f t="shared" si="340"/>
        <v>3</v>
      </c>
      <c r="I3131" t="str">
        <f t="shared" si="342"/>
        <v>9</v>
      </c>
      <c r="J3131">
        <f t="shared" si="343"/>
        <v>192</v>
      </c>
      <c r="K3131">
        <f t="shared" si="343"/>
        <v>48</v>
      </c>
      <c r="L3131">
        <f t="shared" si="341"/>
        <v>144</v>
      </c>
    </row>
    <row r="3132" spans="1:12" x14ac:dyDescent="0.25">
      <c r="A3132" t="s">
        <v>0</v>
      </c>
      <c r="B3132" s="1" t="s">
        <v>6262</v>
      </c>
      <c r="C3132" t="s">
        <v>2</v>
      </c>
      <c r="D3132" t="s">
        <v>6263</v>
      </c>
      <c r="E3132">
        <f t="shared" si="337"/>
        <v>1</v>
      </c>
      <c r="F3132" t="str">
        <f t="shared" si="338"/>
        <v>C030A0</v>
      </c>
      <c r="G3132" t="str">
        <f t="shared" si="339"/>
        <v>C</v>
      </c>
      <c r="H3132" t="str">
        <f t="shared" si="340"/>
        <v>3</v>
      </c>
      <c r="I3132" t="str">
        <f t="shared" si="342"/>
        <v>A</v>
      </c>
      <c r="J3132">
        <f t="shared" si="343"/>
        <v>192</v>
      </c>
      <c r="K3132">
        <f t="shared" si="343"/>
        <v>48</v>
      </c>
      <c r="L3132">
        <f t="shared" si="341"/>
        <v>160</v>
      </c>
    </row>
    <row r="3133" spans="1:12" x14ac:dyDescent="0.25">
      <c r="A3133" t="s">
        <v>0</v>
      </c>
      <c r="B3133" s="1" t="s">
        <v>6264</v>
      </c>
      <c r="C3133" t="s">
        <v>2</v>
      </c>
      <c r="D3133" t="s">
        <v>6265</v>
      </c>
      <c r="E3133">
        <f t="shared" si="337"/>
        <v>1</v>
      </c>
      <c r="F3133" t="str">
        <f t="shared" si="338"/>
        <v>C030B0</v>
      </c>
      <c r="G3133" t="str">
        <f t="shared" si="339"/>
        <v>C</v>
      </c>
      <c r="H3133" t="str">
        <f t="shared" si="340"/>
        <v>3</v>
      </c>
      <c r="I3133" t="str">
        <f t="shared" si="342"/>
        <v>B</v>
      </c>
      <c r="J3133">
        <f t="shared" si="343"/>
        <v>192</v>
      </c>
      <c r="K3133">
        <f t="shared" si="343"/>
        <v>48</v>
      </c>
      <c r="L3133">
        <f t="shared" si="341"/>
        <v>176</v>
      </c>
    </row>
    <row r="3134" spans="1:12" x14ac:dyDescent="0.25">
      <c r="A3134" t="s">
        <v>0</v>
      </c>
      <c r="B3134" s="1" t="s">
        <v>6266</v>
      </c>
      <c r="C3134" t="s">
        <v>2</v>
      </c>
      <c r="D3134" t="s">
        <v>6267</v>
      </c>
      <c r="E3134">
        <f t="shared" si="337"/>
        <v>1</v>
      </c>
      <c r="F3134" t="str">
        <f t="shared" si="338"/>
        <v>C030C0</v>
      </c>
      <c r="G3134" t="str">
        <f t="shared" si="339"/>
        <v>C</v>
      </c>
      <c r="H3134" t="str">
        <f t="shared" si="340"/>
        <v>3</v>
      </c>
      <c r="I3134" t="str">
        <f t="shared" si="342"/>
        <v>C</v>
      </c>
      <c r="J3134">
        <f t="shared" si="343"/>
        <v>192</v>
      </c>
      <c r="K3134">
        <f t="shared" si="343"/>
        <v>48</v>
      </c>
      <c r="L3134">
        <f t="shared" si="341"/>
        <v>192</v>
      </c>
    </row>
    <row r="3135" spans="1:12" x14ac:dyDescent="0.25">
      <c r="A3135" t="s">
        <v>0</v>
      </c>
      <c r="B3135" s="1" t="s">
        <v>6268</v>
      </c>
      <c r="C3135" t="s">
        <v>2</v>
      </c>
      <c r="D3135" t="s">
        <v>6269</v>
      </c>
      <c r="E3135">
        <f t="shared" si="337"/>
        <v>1</v>
      </c>
      <c r="F3135" t="str">
        <f t="shared" si="338"/>
        <v>C030D0</v>
      </c>
      <c r="G3135" t="str">
        <f t="shared" si="339"/>
        <v>C</v>
      </c>
      <c r="H3135" t="str">
        <f t="shared" si="340"/>
        <v>3</v>
      </c>
      <c r="I3135" t="str">
        <f t="shared" si="342"/>
        <v>D</v>
      </c>
      <c r="J3135">
        <f t="shared" si="343"/>
        <v>192</v>
      </c>
      <c r="K3135">
        <f t="shared" si="343"/>
        <v>48</v>
      </c>
      <c r="L3135">
        <f t="shared" si="341"/>
        <v>208</v>
      </c>
    </row>
    <row r="3136" spans="1:12" x14ac:dyDescent="0.25">
      <c r="A3136" t="s">
        <v>0</v>
      </c>
      <c r="B3136" s="1" t="s">
        <v>6270</v>
      </c>
      <c r="C3136" t="s">
        <v>2</v>
      </c>
      <c r="D3136" t="s">
        <v>6271</v>
      </c>
      <c r="E3136">
        <f t="shared" si="337"/>
        <v>1</v>
      </c>
      <c r="F3136" t="str">
        <f t="shared" si="338"/>
        <v>C030E0</v>
      </c>
      <c r="G3136" t="str">
        <f t="shared" si="339"/>
        <v>C</v>
      </c>
      <c r="H3136" t="str">
        <f t="shared" si="340"/>
        <v>3</v>
      </c>
      <c r="I3136" t="str">
        <f t="shared" si="342"/>
        <v>E</v>
      </c>
      <c r="J3136">
        <f t="shared" si="343"/>
        <v>192</v>
      </c>
      <c r="K3136">
        <f t="shared" si="343"/>
        <v>48</v>
      </c>
      <c r="L3136">
        <f t="shared" si="341"/>
        <v>224</v>
      </c>
    </row>
    <row r="3137" spans="1:12" x14ac:dyDescent="0.25">
      <c r="A3137" t="s">
        <v>0</v>
      </c>
      <c r="B3137" s="1" t="s">
        <v>6272</v>
      </c>
      <c r="C3137" t="s">
        <v>2</v>
      </c>
      <c r="D3137" t="s">
        <v>6273</v>
      </c>
      <c r="E3137">
        <f t="shared" si="337"/>
        <v>1</v>
      </c>
      <c r="F3137" t="str">
        <f t="shared" si="338"/>
        <v>C030F0</v>
      </c>
      <c r="G3137" t="str">
        <f t="shared" si="339"/>
        <v>C</v>
      </c>
      <c r="H3137" t="str">
        <f t="shared" si="340"/>
        <v>3</v>
      </c>
      <c r="I3137" t="str">
        <f t="shared" si="342"/>
        <v>F</v>
      </c>
      <c r="J3137">
        <f t="shared" si="343"/>
        <v>192</v>
      </c>
      <c r="K3137">
        <f t="shared" si="343"/>
        <v>48</v>
      </c>
      <c r="L3137">
        <f t="shared" si="341"/>
        <v>240</v>
      </c>
    </row>
    <row r="3138" spans="1:12" x14ac:dyDescent="0.25">
      <c r="A3138" t="s">
        <v>0</v>
      </c>
      <c r="B3138" s="1" t="s">
        <v>6274</v>
      </c>
      <c r="C3138" t="s">
        <v>2</v>
      </c>
      <c r="D3138" t="s">
        <v>6275</v>
      </c>
      <c r="E3138">
        <f t="shared" ref="E3138:E3201" si="344">SEARCH("#", D3138)</f>
        <v>1</v>
      </c>
      <c r="F3138" t="str">
        <f t="shared" ref="F3138:F3201" si="345">MID(D3138,E3138+1,6)</f>
        <v>C04000</v>
      </c>
      <c r="G3138" t="str">
        <f t="shared" si="339"/>
        <v>C</v>
      </c>
      <c r="H3138" t="str">
        <f t="shared" si="340"/>
        <v>4</v>
      </c>
      <c r="I3138" t="str">
        <f t="shared" si="342"/>
        <v>0</v>
      </c>
      <c r="J3138">
        <f t="shared" si="343"/>
        <v>192</v>
      </c>
      <c r="K3138">
        <f t="shared" si="343"/>
        <v>64</v>
      </c>
      <c r="L3138">
        <f t="shared" si="341"/>
        <v>0</v>
      </c>
    </row>
    <row r="3139" spans="1:12" x14ac:dyDescent="0.25">
      <c r="A3139" t="s">
        <v>0</v>
      </c>
      <c r="B3139" s="1" t="s">
        <v>6276</v>
      </c>
      <c r="C3139" t="s">
        <v>2</v>
      </c>
      <c r="D3139" t="s">
        <v>6277</v>
      </c>
      <c r="E3139">
        <f t="shared" si="344"/>
        <v>1</v>
      </c>
      <c r="F3139" t="str">
        <f t="shared" si="345"/>
        <v>C04010</v>
      </c>
      <c r="G3139" t="str">
        <f t="shared" ref="G3139:G3202" si="346">LEFT(F3139,1)</f>
        <v>C</v>
      </c>
      <c r="H3139" t="str">
        <f t="shared" ref="H3139:H3202" si="347">MID(F3139,3,1)</f>
        <v>4</v>
      </c>
      <c r="I3139" t="str">
        <f t="shared" si="342"/>
        <v>1</v>
      </c>
      <c r="J3139">
        <f t="shared" si="343"/>
        <v>192</v>
      </c>
      <c r="K3139">
        <f t="shared" si="343"/>
        <v>64</v>
      </c>
      <c r="L3139">
        <f t="shared" ref="L3139:L3202" si="348">IF(CODE(I3139)&lt;60,CODE(I3139)-48,CODE(I3139)-55)*16</f>
        <v>16</v>
      </c>
    </row>
    <row r="3140" spans="1:12" x14ac:dyDescent="0.25">
      <c r="A3140" t="s">
        <v>0</v>
      </c>
      <c r="B3140" s="1" t="s">
        <v>6278</v>
      </c>
      <c r="C3140" t="s">
        <v>2</v>
      </c>
      <c r="D3140" t="s">
        <v>6279</v>
      </c>
      <c r="E3140">
        <f t="shared" si="344"/>
        <v>1</v>
      </c>
      <c r="F3140" t="str">
        <f t="shared" si="345"/>
        <v>C04020</v>
      </c>
      <c r="G3140" t="str">
        <f t="shared" si="346"/>
        <v>C</v>
      </c>
      <c r="H3140" t="str">
        <f t="shared" si="347"/>
        <v>4</v>
      </c>
      <c r="I3140" t="str">
        <f t="shared" ref="I3140:I3203" si="349">MID(F3140,5,1)</f>
        <v>2</v>
      </c>
      <c r="J3140">
        <f t="shared" si="343"/>
        <v>192</v>
      </c>
      <c r="K3140">
        <f t="shared" si="343"/>
        <v>64</v>
      </c>
      <c r="L3140">
        <f t="shared" si="348"/>
        <v>32</v>
      </c>
    </row>
    <row r="3141" spans="1:12" x14ac:dyDescent="0.25">
      <c r="A3141" t="s">
        <v>0</v>
      </c>
      <c r="B3141" s="1" t="s">
        <v>6280</v>
      </c>
      <c r="C3141" t="s">
        <v>2</v>
      </c>
      <c r="D3141" t="s">
        <v>6281</v>
      </c>
      <c r="E3141">
        <f t="shared" si="344"/>
        <v>1</v>
      </c>
      <c r="F3141" t="str">
        <f t="shared" si="345"/>
        <v>C04030</v>
      </c>
      <c r="G3141" t="str">
        <f t="shared" si="346"/>
        <v>C</v>
      </c>
      <c r="H3141" t="str">
        <f t="shared" si="347"/>
        <v>4</v>
      </c>
      <c r="I3141" t="str">
        <f t="shared" si="349"/>
        <v>3</v>
      </c>
      <c r="J3141">
        <f t="shared" si="343"/>
        <v>192</v>
      </c>
      <c r="K3141">
        <f t="shared" si="343"/>
        <v>64</v>
      </c>
      <c r="L3141">
        <f t="shared" si="348"/>
        <v>48</v>
      </c>
    </row>
    <row r="3142" spans="1:12" x14ac:dyDescent="0.25">
      <c r="A3142" t="s">
        <v>0</v>
      </c>
      <c r="B3142" s="1" t="s">
        <v>6282</v>
      </c>
      <c r="C3142" t="s">
        <v>2</v>
      </c>
      <c r="D3142" t="s">
        <v>6283</v>
      </c>
      <c r="E3142">
        <f t="shared" si="344"/>
        <v>1</v>
      </c>
      <c r="F3142" t="str">
        <f t="shared" si="345"/>
        <v>C04040</v>
      </c>
      <c r="G3142" t="str">
        <f t="shared" si="346"/>
        <v>C</v>
      </c>
      <c r="H3142" t="str">
        <f t="shared" si="347"/>
        <v>4</v>
      </c>
      <c r="I3142" t="str">
        <f t="shared" si="349"/>
        <v>4</v>
      </c>
      <c r="J3142">
        <f t="shared" si="343"/>
        <v>192</v>
      </c>
      <c r="K3142">
        <f t="shared" si="343"/>
        <v>64</v>
      </c>
      <c r="L3142">
        <f t="shared" si="348"/>
        <v>64</v>
      </c>
    </row>
    <row r="3143" spans="1:12" x14ac:dyDescent="0.25">
      <c r="A3143" t="s">
        <v>0</v>
      </c>
      <c r="B3143" s="1" t="s">
        <v>6284</v>
      </c>
      <c r="C3143" t="s">
        <v>2</v>
      </c>
      <c r="D3143" t="s">
        <v>6285</v>
      </c>
      <c r="E3143">
        <f t="shared" si="344"/>
        <v>1</v>
      </c>
      <c r="F3143" t="str">
        <f t="shared" si="345"/>
        <v>C04050</v>
      </c>
      <c r="G3143" t="str">
        <f t="shared" si="346"/>
        <v>C</v>
      </c>
      <c r="H3143" t="str">
        <f t="shared" si="347"/>
        <v>4</v>
      </c>
      <c r="I3143" t="str">
        <f t="shared" si="349"/>
        <v>5</v>
      </c>
      <c r="J3143">
        <f t="shared" si="343"/>
        <v>192</v>
      </c>
      <c r="K3143">
        <f t="shared" si="343"/>
        <v>64</v>
      </c>
      <c r="L3143">
        <f t="shared" si="348"/>
        <v>80</v>
      </c>
    </row>
    <row r="3144" spans="1:12" x14ac:dyDescent="0.25">
      <c r="A3144" t="s">
        <v>0</v>
      </c>
      <c r="B3144" s="1" t="s">
        <v>6286</v>
      </c>
      <c r="C3144" t="s">
        <v>2</v>
      </c>
      <c r="D3144" t="s">
        <v>6287</v>
      </c>
      <c r="E3144">
        <f t="shared" si="344"/>
        <v>1</v>
      </c>
      <c r="F3144" t="str">
        <f t="shared" si="345"/>
        <v>C04060</v>
      </c>
      <c r="G3144" t="str">
        <f t="shared" si="346"/>
        <v>C</v>
      </c>
      <c r="H3144" t="str">
        <f t="shared" si="347"/>
        <v>4</v>
      </c>
      <c r="I3144" t="str">
        <f t="shared" si="349"/>
        <v>6</v>
      </c>
      <c r="J3144">
        <f t="shared" si="343"/>
        <v>192</v>
      </c>
      <c r="K3144">
        <f t="shared" si="343"/>
        <v>64</v>
      </c>
      <c r="L3144">
        <f t="shared" si="348"/>
        <v>96</v>
      </c>
    </row>
    <row r="3145" spans="1:12" x14ac:dyDescent="0.25">
      <c r="A3145" t="s">
        <v>0</v>
      </c>
      <c r="B3145" s="1" t="s">
        <v>6288</v>
      </c>
      <c r="C3145" t="s">
        <v>2</v>
      </c>
      <c r="D3145" t="s">
        <v>6289</v>
      </c>
      <c r="E3145">
        <f t="shared" si="344"/>
        <v>1</v>
      </c>
      <c r="F3145" t="str">
        <f t="shared" si="345"/>
        <v>C04070</v>
      </c>
      <c r="G3145" t="str">
        <f t="shared" si="346"/>
        <v>C</v>
      </c>
      <c r="H3145" t="str">
        <f t="shared" si="347"/>
        <v>4</v>
      </c>
      <c r="I3145" t="str">
        <f t="shared" si="349"/>
        <v>7</v>
      </c>
      <c r="J3145">
        <f t="shared" si="343"/>
        <v>192</v>
      </c>
      <c r="K3145">
        <f t="shared" si="343"/>
        <v>64</v>
      </c>
      <c r="L3145">
        <f t="shared" si="348"/>
        <v>112</v>
      </c>
    </row>
    <row r="3146" spans="1:12" x14ac:dyDescent="0.25">
      <c r="A3146" t="s">
        <v>0</v>
      </c>
      <c r="B3146" s="1" t="s">
        <v>6290</v>
      </c>
      <c r="C3146" t="s">
        <v>2</v>
      </c>
      <c r="D3146" t="s">
        <v>6291</v>
      </c>
      <c r="E3146">
        <f t="shared" si="344"/>
        <v>1</v>
      </c>
      <c r="F3146" t="str">
        <f t="shared" si="345"/>
        <v>C04080</v>
      </c>
      <c r="G3146" t="str">
        <f t="shared" si="346"/>
        <v>C</v>
      </c>
      <c r="H3146" t="str">
        <f t="shared" si="347"/>
        <v>4</v>
      </c>
      <c r="I3146" t="str">
        <f t="shared" si="349"/>
        <v>8</v>
      </c>
      <c r="J3146">
        <f t="shared" si="343"/>
        <v>192</v>
      </c>
      <c r="K3146">
        <f t="shared" si="343"/>
        <v>64</v>
      </c>
      <c r="L3146">
        <f t="shared" si="348"/>
        <v>128</v>
      </c>
    </row>
    <row r="3147" spans="1:12" x14ac:dyDescent="0.25">
      <c r="A3147" t="s">
        <v>0</v>
      </c>
      <c r="B3147" s="1" t="s">
        <v>6292</v>
      </c>
      <c r="C3147" t="s">
        <v>2</v>
      </c>
      <c r="D3147" t="s">
        <v>6293</v>
      </c>
      <c r="E3147">
        <f t="shared" si="344"/>
        <v>1</v>
      </c>
      <c r="F3147" t="str">
        <f t="shared" si="345"/>
        <v>C04090</v>
      </c>
      <c r="G3147" t="str">
        <f t="shared" si="346"/>
        <v>C</v>
      </c>
      <c r="H3147" t="str">
        <f t="shared" si="347"/>
        <v>4</v>
      </c>
      <c r="I3147" t="str">
        <f t="shared" si="349"/>
        <v>9</v>
      </c>
      <c r="J3147">
        <f t="shared" si="343"/>
        <v>192</v>
      </c>
      <c r="K3147">
        <f t="shared" si="343"/>
        <v>64</v>
      </c>
      <c r="L3147">
        <f t="shared" si="348"/>
        <v>144</v>
      </c>
    </row>
    <row r="3148" spans="1:12" x14ac:dyDescent="0.25">
      <c r="A3148" t="s">
        <v>0</v>
      </c>
      <c r="B3148" s="1" t="s">
        <v>6294</v>
      </c>
      <c r="C3148" t="s">
        <v>2</v>
      </c>
      <c r="D3148" t="s">
        <v>6295</v>
      </c>
      <c r="E3148">
        <f t="shared" si="344"/>
        <v>1</v>
      </c>
      <c r="F3148" t="str">
        <f t="shared" si="345"/>
        <v>C040A0</v>
      </c>
      <c r="G3148" t="str">
        <f t="shared" si="346"/>
        <v>C</v>
      </c>
      <c r="H3148" t="str">
        <f t="shared" si="347"/>
        <v>4</v>
      </c>
      <c r="I3148" t="str">
        <f t="shared" si="349"/>
        <v>A</v>
      </c>
      <c r="J3148">
        <f t="shared" si="343"/>
        <v>192</v>
      </c>
      <c r="K3148">
        <f t="shared" si="343"/>
        <v>64</v>
      </c>
      <c r="L3148">
        <f t="shared" si="348"/>
        <v>160</v>
      </c>
    </row>
    <row r="3149" spans="1:12" x14ac:dyDescent="0.25">
      <c r="A3149" t="s">
        <v>0</v>
      </c>
      <c r="B3149" s="1" t="s">
        <v>6296</v>
      </c>
      <c r="C3149" t="s">
        <v>2</v>
      </c>
      <c r="D3149" t="s">
        <v>6297</v>
      </c>
      <c r="E3149">
        <f t="shared" si="344"/>
        <v>1</v>
      </c>
      <c r="F3149" t="str">
        <f t="shared" si="345"/>
        <v>C040B0</v>
      </c>
      <c r="G3149" t="str">
        <f t="shared" si="346"/>
        <v>C</v>
      </c>
      <c r="H3149" t="str">
        <f t="shared" si="347"/>
        <v>4</v>
      </c>
      <c r="I3149" t="str">
        <f t="shared" si="349"/>
        <v>B</v>
      </c>
      <c r="J3149">
        <f t="shared" si="343"/>
        <v>192</v>
      </c>
      <c r="K3149">
        <f t="shared" si="343"/>
        <v>64</v>
      </c>
      <c r="L3149">
        <f t="shared" si="348"/>
        <v>176</v>
      </c>
    </row>
    <row r="3150" spans="1:12" x14ac:dyDescent="0.25">
      <c r="A3150" t="s">
        <v>0</v>
      </c>
      <c r="B3150" s="1" t="s">
        <v>6298</v>
      </c>
      <c r="C3150" t="s">
        <v>2</v>
      </c>
      <c r="D3150" t="s">
        <v>6299</v>
      </c>
      <c r="E3150">
        <f t="shared" si="344"/>
        <v>1</v>
      </c>
      <c r="F3150" t="str">
        <f t="shared" si="345"/>
        <v>C040C0</v>
      </c>
      <c r="G3150" t="str">
        <f t="shared" si="346"/>
        <v>C</v>
      </c>
      <c r="H3150" t="str">
        <f t="shared" si="347"/>
        <v>4</v>
      </c>
      <c r="I3150" t="str">
        <f t="shared" si="349"/>
        <v>C</v>
      </c>
      <c r="J3150">
        <f t="shared" si="343"/>
        <v>192</v>
      </c>
      <c r="K3150">
        <f t="shared" si="343"/>
        <v>64</v>
      </c>
      <c r="L3150">
        <f t="shared" si="348"/>
        <v>192</v>
      </c>
    </row>
    <row r="3151" spans="1:12" x14ac:dyDescent="0.25">
      <c r="A3151" t="s">
        <v>0</v>
      </c>
      <c r="B3151" s="1" t="s">
        <v>6300</v>
      </c>
      <c r="C3151" t="s">
        <v>2</v>
      </c>
      <c r="D3151" t="s">
        <v>6301</v>
      </c>
      <c r="E3151">
        <f t="shared" si="344"/>
        <v>1</v>
      </c>
      <c r="F3151" t="str">
        <f t="shared" si="345"/>
        <v>C040D0</v>
      </c>
      <c r="G3151" t="str">
        <f t="shared" si="346"/>
        <v>C</v>
      </c>
      <c r="H3151" t="str">
        <f t="shared" si="347"/>
        <v>4</v>
      </c>
      <c r="I3151" t="str">
        <f t="shared" si="349"/>
        <v>D</v>
      </c>
      <c r="J3151">
        <f t="shared" si="343"/>
        <v>192</v>
      </c>
      <c r="K3151">
        <f t="shared" si="343"/>
        <v>64</v>
      </c>
      <c r="L3151">
        <f t="shared" si="348"/>
        <v>208</v>
      </c>
    </row>
    <row r="3152" spans="1:12" x14ac:dyDescent="0.25">
      <c r="A3152" t="s">
        <v>0</v>
      </c>
      <c r="B3152" s="1" t="s">
        <v>6302</v>
      </c>
      <c r="C3152" t="s">
        <v>2</v>
      </c>
      <c r="D3152" t="s">
        <v>6303</v>
      </c>
      <c r="E3152">
        <f t="shared" si="344"/>
        <v>1</v>
      </c>
      <c r="F3152" t="str">
        <f t="shared" si="345"/>
        <v>C040E0</v>
      </c>
      <c r="G3152" t="str">
        <f t="shared" si="346"/>
        <v>C</v>
      </c>
      <c r="H3152" t="str">
        <f t="shared" si="347"/>
        <v>4</v>
      </c>
      <c r="I3152" t="str">
        <f t="shared" si="349"/>
        <v>E</v>
      </c>
      <c r="J3152">
        <f t="shared" si="343"/>
        <v>192</v>
      </c>
      <c r="K3152">
        <f t="shared" si="343"/>
        <v>64</v>
      </c>
      <c r="L3152">
        <f t="shared" si="348"/>
        <v>224</v>
      </c>
    </row>
    <row r="3153" spans="1:12" x14ac:dyDescent="0.25">
      <c r="A3153" t="s">
        <v>0</v>
      </c>
      <c r="B3153" s="1" t="s">
        <v>6304</v>
      </c>
      <c r="C3153" t="s">
        <v>2</v>
      </c>
      <c r="D3153" t="s">
        <v>6305</v>
      </c>
      <c r="E3153">
        <f t="shared" si="344"/>
        <v>1</v>
      </c>
      <c r="F3153" t="str">
        <f t="shared" si="345"/>
        <v>C040F0</v>
      </c>
      <c r="G3153" t="str">
        <f t="shared" si="346"/>
        <v>C</v>
      </c>
      <c r="H3153" t="str">
        <f t="shared" si="347"/>
        <v>4</v>
      </c>
      <c r="I3153" t="str">
        <f t="shared" si="349"/>
        <v>F</v>
      </c>
      <c r="J3153">
        <f t="shared" si="343"/>
        <v>192</v>
      </c>
      <c r="K3153">
        <f t="shared" si="343"/>
        <v>64</v>
      </c>
      <c r="L3153">
        <f t="shared" si="348"/>
        <v>240</v>
      </c>
    </row>
    <row r="3154" spans="1:12" x14ac:dyDescent="0.25">
      <c r="A3154" t="s">
        <v>0</v>
      </c>
      <c r="B3154" s="1" t="s">
        <v>6306</v>
      </c>
      <c r="C3154" t="s">
        <v>2</v>
      </c>
      <c r="D3154" t="s">
        <v>6307</v>
      </c>
      <c r="E3154">
        <f t="shared" si="344"/>
        <v>1</v>
      </c>
      <c r="F3154" t="str">
        <f t="shared" si="345"/>
        <v>C05000</v>
      </c>
      <c r="G3154" t="str">
        <f t="shared" si="346"/>
        <v>C</v>
      </c>
      <c r="H3154" t="str">
        <f t="shared" si="347"/>
        <v>5</v>
      </c>
      <c r="I3154" t="str">
        <f t="shared" si="349"/>
        <v>0</v>
      </c>
      <c r="J3154">
        <f t="shared" ref="J3154:K3217" si="350">IF(CODE(G3154)&lt;60,CODE(G3154)-48,CODE(G3154)-55)*16</f>
        <v>192</v>
      </c>
      <c r="K3154">
        <f t="shared" si="350"/>
        <v>80</v>
      </c>
      <c r="L3154">
        <f t="shared" si="348"/>
        <v>0</v>
      </c>
    </row>
    <row r="3155" spans="1:12" x14ac:dyDescent="0.25">
      <c r="A3155" t="s">
        <v>0</v>
      </c>
      <c r="B3155" s="1" t="s">
        <v>6308</v>
      </c>
      <c r="C3155" t="s">
        <v>2</v>
      </c>
      <c r="D3155" t="s">
        <v>6309</v>
      </c>
      <c r="E3155">
        <f t="shared" si="344"/>
        <v>1</v>
      </c>
      <c r="F3155" t="str">
        <f t="shared" si="345"/>
        <v>C05010</v>
      </c>
      <c r="G3155" t="str">
        <f t="shared" si="346"/>
        <v>C</v>
      </c>
      <c r="H3155" t="str">
        <f t="shared" si="347"/>
        <v>5</v>
      </c>
      <c r="I3155" t="str">
        <f t="shared" si="349"/>
        <v>1</v>
      </c>
      <c r="J3155">
        <f t="shared" si="350"/>
        <v>192</v>
      </c>
      <c r="K3155">
        <f t="shared" si="350"/>
        <v>80</v>
      </c>
      <c r="L3155">
        <f t="shared" si="348"/>
        <v>16</v>
      </c>
    </row>
    <row r="3156" spans="1:12" x14ac:dyDescent="0.25">
      <c r="A3156" t="s">
        <v>0</v>
      </c>
      <c r="B3156" s="1" t="s">
        <v>6310</v>
      </c>
      <c r="C3156" t="s">
        <v>2</v>
      </c>
      <c r="D3156" t="s">
        <v>6311</v>
      </c>
      <c r="E3156">
        <f t="shared" si="344"/>
        <v>1</v>
      </c>
      <c r="F3156" t="str">
        <f t="shared" si="345"/>
        <v>C05020</v>
      </c>
      <c r="G3156" t="str">
        <f t="shared" si="346"/>
        <v>C</v>
      </c>
      <c r="H3156" t="str">
        <f t="shared" si="347"/>
        <v>5</v>
      </c>
      <c r="I3156" t="str">
        <f t="shared" si="349"/>
        <v>2</v>
      </c>
      <c r="J3156">
        <f t="shared" si="350"/>
        <v>192</v>
      </c>
      <c r="K3156">
        <f t="shared" si="350"/>
        <v>80</v>
      </c>
      <c r="L3156">
        <f t="shared" si="348"/>
        <v>32</v>
      </c>
    </row>
    <row r="3157" spans="1:12" x14ac:dyDescent="0.25">
      <c r="A3157" t="s">
        <v>0</v>
      </c>
      <c r="B3157" s="1" t="s">
        <v>6312</v>
      </c>
      <c r="C3157" t="s">
        <v>2</v>
      </c>
      <c r="D3157" t="s">
        <v>6313</v>
      </c>
      <c r="E3157">
        <f t="shared" si="344"/>
        <v>1</v>
      </c>
      <c r="F3157" t="str">
        <f t="shared" si="345"/>
        <v>C05030</v>
      </c>
      <c r="G3157" t="str">
        <f t="shared" si="346"/>
        <v>C</v>
      </c>
      <c r="H3157" t="str">
        <f t="shared" si="347"/>
        <v>5</v>
      </c>
      <c r="I3157" t="str">
        <f t="shared" si="349"/>
        <v>3</v>
      </c>
      <c r="J3157">
        <f t="shared" si="350"/>
        <v>192</v>
      </c>
      <c r="K3157">
        <f t="shared" si="350"/>
        <v>80</v>
      </c>
      <c r="L3157">
        <f t="shared" si="348"/>
        <v>48</v>
      </c>
    </row>
    <row r="3158" spans="1:12" x14ac:dyDescent="0.25">
      <c r="A3158" t="s">
        <v>0</v>
      </c>
      <c r="B3158" s="1" t="s">
        <v>6314</v>
      </c>
      <c r="C3158" t="s">
        <v>2</v>
      </c>
      <c r="D3158" t="s">
        <v>6315</v>
      </c>
      <c r="E3158">
        <f t="shared" si="344"/>
        <v>1</v>
      </c>
      <c r="F3158" t="str">
        <f t="shared" si="345"/>
        <v>C05040</v>
      </c>
      <c r="G3158" t="str">
        <f t="shared" si="346"/>
        <v>C</v>
      </c>
      <c r="H3158" t="str">
        <f t="shared" si="347"/>
        <v>5</v>
      </c>
      <c r="I3158" t="str">
        <f t="shared" si="349"/>
        <v>4</v>
      </c>
      <c r="J3158">
        <f t="shared" si="350"/>
        <v>192</v>
      </c>
      <c r="K3158">
        <f t="shared" si="350"/>
        <v>80</v>
      </c>
      <c r="L3158">
        <f t="shared" si="348"/>
        <v>64</v>
      </c>
    </row>
    <row r="3159" spans="1:12" x14ac:dyDescent="0.25">
      <c r="A3159" t="s">
        <v>0</v>
      </c>
      <c r="B3159" s="1" t="s">
        <v>6316</v>
      </c>
      <c r="C3159" t="s">
        <v>2</v>
      </c>
      <c r="D3159" t="s">
        <v>6317</v>
      </c>
      <c r="E3159">
        <f t="shared" si="344"/>
        <v>1</v>
      </c>
      <c r="F3159" t="str">
        <f t="shared" si="345"/>
        <v>C05050</v>
      </c>
      <c r="G3159" t="str">
        <f t="shared" si="346"/>
        <v>C</v>
      </c>
      <c r="H3159" t="str">
        <f t="shared" si="347"/>
        <v>5</v>
      </c>
      <c r="I3159" t="str">
        <f t="shared" si="349"/>
        <v>5</v>
      </c>
      <c r="J3159">
        <f t="shared" si="350"/>
        <v>192</v>
      </c>
      <c r="K3159">
        <f t="shared" si="350"/>
        <v>80</v>
      </c>
      <c r="L3159">
        <f t="shared" si="348"/>
        <v>80</v>
      </c>
    </row>
    <row r="3160" spans="1:12" x14ac:dyDescent="0.25">
      <c r="A3160" t="s">
        <v>0</v>
      </c>
      <c r="B3160" s="1" t="s">
        <v>6318</v>
      </c>
      <c r="C3160" t="s">
        <v>2</v>
      </c>
      <c r="D3160" t="s">
        <v>6319</v>
      </c>
      <c r="E3160">
        <f t="shared" si="344"/>
        <v>1</v>
      </c>
      <c r="F3160" t="str">
        <f t="shared" si="345"/>
        <v>C05060</v>
      </c>
      <c r="G3160" t="str">
        <f t="shared" si="346"/>
        <v>C</v>
      </c>
      <c r="H3160" t="str">
        <f t="shared" si="347"/>
        <v>5</v>
      </c>
      <c r="I3160" t="str">
        <f t="shared" si="349"/>
        <v>6</v>
      </c>
      <c r="J3160">
        <f t="shared" si="350"/>
        <v>192</v>
      </c>
      <c r="K3160">
        <f t="shared" si="350"/>
        <v>80</v>
      </c>
      <c r="L3160">
        <f t="shared" si="348"/>
        <v>96</v>
      </c>
    </row>
    <row r="3161" spans="1:12" x14ac:dyDescent="0.25">
      <c r="A3161" t="s">
        <v>0</v>
      </c>
      <c r="B3161" s="1" t="s">
        <v>6320</v>
      </c>
      <c r="C3161" t="s">
        <v>2</v>
      </c>
      <c r="D3161" t="s">
        <v>6321</v>
      </c>
      <c r="E3161">
        <f t="shared" si="344"/>
        <v>1</v>
      </c>
      <c r="F3161" t="str">
        <f t="shared" si="345"/>
        <v>C05070</v>
      </c>
      <c r="G3161" t="str">
        <f t="shared" si="346"/>
        <v>C</v>
      </c>
      <c r="H3161" t="str">
        <f t="shared" si="347"/>
        <v>5</v>
      </c>
      <c r="I3161" t="str">
        <f t="shared" si="349"/>
        <v>7</v>
      </c>
      <c r="J3161">
        <f t="shared" si="350"/>
        <v>192</v>
      </c>
      <c r="K3161">
        <f t="shared" si="350"/>
        <v>80</v>
      </c>
      <c r="L3161">
        <f t="shared" si="348"/>
        <v>112</v>
      </c>
    </row>
    <row r="3162" spans="1:12" x14ac:dyDescent="0.25">
      <c r="A3162" t="s">
        <v>0</v>
      </c>
      <c r="B3162" s="1" t="s">
        <v>6322</v>
      </c>
      <c r="C3162" t="s">
        <v>2</v>
      </c>
      <c r="D3162" t="s">
        <v>6323</v>
      </c>
      <c r="E3162">
        <f t="shared" si="344"/>
        <v>1</v>
      </c>
      <c r="F3162" t="str">
        <f t="shared" si="345"/>
        <v>C05080</v>
      </c>
      <c r="G3162" t="str">
        <f t="shared" si="346"/>
        <v>C</v>
      </c>
      <c r="H3162" t="str">
        <f t="shared" si="347"/>
        <v>5</v>
      </c>
      <c r="I3162" t="str">
        <f t="shared" si="349"/>
        <v>8</v>
      </c>
      <c r="J3162">
        <f t="shared" si="350"/>
        <v>192</v>
      </c>
      <c r="K3162">
        <f t="shared" si="350"/>
        <v>80</v>
      </c>
      <c r="L3162">
        <f t="shared" si="348"/>
        <v>128</v>
      </c>
    </row>
    <row r="3163" spans="1:12" x14ac:dyDescent="0.25">
      <c r="A3163" t="s">
        <v>0</v>
      </c>
      <c r="B3163" s="1" t="s">
        <v>6324</v>
      </c>
      <c r="C3163" t="s">
        <v>2</v>
      </c>
      <c r="D3163" t="s">
        <v>6325</v>
      </c>
      <c r="E3163">
        <f t="shared" si="344"/>
        <v>1</v>
      </c>
      <c r="F3163" t="str">
        <f t="shared" si="345"/>
        <v>C05090</v>
      </c>
      <c r="G3163" t="str">
        <f t="shared" si="346"/>
        <v>C</v>
      </c>
      <c r="H3163" t="str">
        <f t="shared" si="347"/>
        <v>5</v>
      </c>
      <c r="I3163" t="str">
        <f t="shared" si="349"/>
        <v>9</v>
      </c>
      <c r="J3163">
        <f t="shared" si="350"/>
        <v>192</v>
      </c>
      <c r="K3163">
        <f t="shared" si="350"/>
        <v>80</v>
      </c>
      <c r="L3163">
        <f t="shared" si="348"/>
        <v>144</v>
      </c>
    </row>
    <row r="3164" spans="1:12" x14ac:dyDescent="0.25">
      <c r="A3164" t="s">
        <v>0</v>
      </c>
      <c r="B3164" s="1" t="s">
        <v>6326</v>
      </c>
      <c r="C3164" t="s">
        <v>2</v>
      </c>
      <c r="D3164" t="s">
        <v>6327</v>
      </c>
      <c r="E3164">
        <f t="shared" si="344"/>
        <v>1</v>
      </c>
      <c r="F3164" t="str">
        <f t="shared" si="345"/>
        <v>C050A0</v>
      </c>
      <c r="G3164" t="str">
        <f t="shared" si="346"/>
        <v>C</v>
      </c>
      <c r="H3164" t="str">
        <f t="shared" si="347"/>
        <v>5</v>
      </c>
      <c r="I3164" t="str">
        <f t="shared" si="349"/>
        <v>A</v>
      </c>
      <c r="J3164">
        <f t="shared" si="350"/>
        <v>192</v>
      </c>
      <c r="K3164">
        <f t="shared" si="350"/>
        <v>80</v>
      </c>
      <c r="L3164">
        <f t="shared" si="348"/>
        <v>160</v>
      </c>
    </row>
    <row r="3165" spans="1:12" x14ac:dyDescent="0.25">
      <c r="A3165" t="s">
        <v>0</v>
      </c>
      <c r="B3165" s="1" t="s">
        <v>6328</v>
      </c>
      <c r="C3165" t="s">
        <v>2</v>
      </c>
      <c r="D3165" t="s">
        <v>6329</v>
      </c>
      <c r="E3165">
        <f t="shared" si="344"/>
        <v>1</v>
      </c>
      <c r="F3165" t="str">
        <f t="shared" si="345"/>
        <v>C050B0</v>
      </c>
      <c r="G3165" t="str">
        <f t="shared" si="346"/>
        <v>C</v>
      </c>
      <c r="H3165" t="str">
        <f t="shared" si="347"/>
        <v>5</v>
      </c>
      <c r="I3165" t="str">
        <f t="shared" si="349"/>
        <v>B</v>
      </c>
      <c r="J3165">
        <f t="shared" si="350"/>
        <v>192</v>
      </c>
      <c r="K3165">
        <f t="shared" si="350"/>
        <v>80</v>
      </c>
      <c r="L3165">
        <f t="shared" si="348"/>
        <v>176</v>
      </c>
    </row>
    <row r="3166" spans="1:12" x14ac:dyDescent="0.25">
      <c r="A3166" t="s">
        <v>0</v>
      </c>
      <c r="B3166" s="1" t="s">
        <v>6330</v>
      </c>
      <c r="C3166" t="s">
        <v>2</v>
      </c>
      <c r="D3166" t="s">
        <v>6331</v>
      </c>
      <c r="E3166">
        <f t="shared" si="344"/>
        <v>1</v>
      </c>
      <c r="F3166" t="str">
        <f t="shared" si="345"/>
        <v>C050C0</v>
      </c>
      <c r="G3166" t="str">
        <f t="shared" si="346"/>
        <v>C</v>
      </c>
      <c r="H3166" t="str">
        <f t="shared" si="347"/>
        <v>5</v>
      </c>
      <c r="I3166" t="str">
        <f t="shared" si="349"/>
        <v>C</v>
      </c>
      <c r="J3166">
        <f t="shared" si="350"/>
        <v>192</v>
      </c>
      <c r="K3166">
        <f t="shared" si="350"/>
        <v>80</v>
      </c>
      <c r="L3166">
        <f t="shared" si="348"/>
        <v>192</v>
      </c>
    </row>
    <row r="3167" spans="1:12" x14ac:dyDescent="0.25">
      <c r="A3167" t="s">
        <v>0</v>
      </c>
      <c r="B3167" s="1" t="s">
        <v>6332</v>
      </c>
      <c r="C3167" t="s">
        <v>2</v>
      </c>
      <c r="D3167" t="s">
        <v>6333</v>
      </c>
      <c r="E3167">
        <f t="shared" si="344"/>
        <v>1</v>
      </c>
      <c r="F3167" t="str">
        <f t="shared" si="345"/>
        <v>C050D0</v>
      </c>
      <c r="G3167" t="str">
        <f t="shared" si="346"/>
        <v>C</v>
      </c>
      <c r="H3167" t="str">
        <f t="shared" si="347"/>
        <v>5</v>
      </c>
      <c r="I3167" t="str">
        <f t="shared" si="349"/>
        <v>D</v>
      </c>
      <c r="J3167">
        <f t="shared" si="350"/>
        <v>192</v>
      </c>
      <c r="K3167">
        <f t="shared" si="350"/>
        <v>80</v>
      </c>
      <c r="L3167">
        <f t="shared" si="348"/>
        <v>208</v>
      </c>
    </row>
    <row r="3168" spans="1:12" x14ac:dyDescent="0.25">
      <c r="A3168" t="s">
        <v>0</v>
      </c>
      <c r="B3168" s="1" t="s">
        <v>6334</v>
      </c>
      <c r="C3168" t="s">
        <v>2</v>
      </c>
      <c r="D3168" t="s">
        <v>6335</v>
      </c>
      <c r="E3168">
        <f t="shared" si="344"/>
        <v>1</v>
      </c>
      <c r="F3168" t="str">
        <f t="shared" si="345"/>
        <v>C050E0</v>
      </c>
      <c r="G3168" t="str">
        <f t="shared" si="346"/>
        <v>C</v>
      </c>
      <c r="H3168" t="str">
        <f t="shared" si="347"/>
        <v>5</v>
      </c>
      <c r="I3168" t="str">
        <f t="shared" si="349"/>
        <v>E</v>
      </c>
      <c r="J3168">
        <f t="shared" si="350"/>
        <v>192</v>
      </c>
      <c r="K3168">
        <f t="shared" si="350"/>
        <v>80</v>
      </c>
      <c r="L3168">
        <f t="shared" si="348"/>
        <v>224</v>
      </c>
    </row>
    <row r="3169" spans="1:12" x14ac:dyDescent="0.25">
      <c r="A3169" t="s">
        <v>0</v>
      </c>
      <c r="B3169" s="1" t="s">
        <v>6336</v>
      </c>
      <c r="C3169" t="s">
        <v>2</v>
      </c>
      <c r="D3169" t="s">
        <v>6337</v>
      </c>
      <c r="E3169">
        <f t="shared" si="344"/>
        <v>1</v>
      </c>
      <c r="F3169" t="str">
        <f t="shared" si="345"/>
        <v>C050F0</v>
      </c>
      <c r="G3169" t="str">
        <f t="shared" si="346"/>
        <v>C</v>
      </c>
      <c r="H3169" t="str">
        <f t="shared" si="347"/>
        <v>5</v>
      </c>
      <c r="I3169" t="str">
        <f t="shared" si="349"/>
        <v>F</v>
      </c>
      <c r="J3169">
        <f t="shared" si="350"/>
        <v>192</v>
      </c>
      <c r="K3169">
        <f t="shared" si="350"/>
        <v>80</v>
      </c>
      <c r="L3169">
        <f t="shared" si="348"/>
        <v>240</v>
      </c>
    </row>
    <row r="3170" spans="1:12" x14ac:dyDescent="0.25">
      <c r="A3170" t="s">
        <v>0</v>
      </c>
      <c r="B3170" s="1" t="s">
        <v>6338</v>
      </c>
      <c r="C3170" t="s">
        <v>2</v>
      </c>
      <c r="D3170" t="s">
        <v>6339</v>
      </c>
      <c r="E3170">
        <f t="shared" si="344"/>
        <v>1</v>
      </c>
      <c r="F3170" t="str">
        <f t="shared" si="345"/>
        <v>C06000</v>
      </c>
      <c r="G3170" t="str">
        <f t="shared" si="346"/>
        <v>C</v>
      </c>
      <c r="H3170" t="str">
        <f t="shared" si="347"/>
        <v>6</v>
      </c>
      <c r="I3170" t="str">
        <f t="shared" si="349"/>
        <v>0</v>
      </c>
      <c r="J3170">
        <f t="shared" si="350"/>
        <v>192</v>
      </c>
      <c r="K3170">
        <f t="shared" si="350"/>
        <v>96</v>
      </c>
      <c r="L3170">
        <f t="shared" si="348"/>
        <v>0</v>
      </c>
    </row>
    <row r="3171" spans="1:12" x14ac:dyDescent="0.25">
      <c r="A3171" t="s">
        <v>0</v>
      </c>
      <c r="B3171" s="1" t="s">
        <v>6340</v>
      </c>
      <c r="C3171" t="s">
        <v>2</v>
      </c>
      <c r="D3171" t="s">
        <v>6341</v>
      </c>
      <c r="E3171">
        <f t="shared" si="344"/>
        <v>1</v>
      </c>
      <c r="F3171" t="str">
        <f t="shared" si="345"/>
        <v>C06010</v>
      </c>
      <c r="G3171" t="str">
        <f t="shared" si="346"/>
        <v>C</v>
      </c>
      <c r="H3171" t="str">
        <f t="shared" si="347"/>
        <v>6</v>
      </c>
      <c r="I3171" t="str">
        <f t="shared" si="349"/>
        <v>1</v>
      </c>
      <c r="J3171">
        <f t="shared" si="350"/>
        <v>192</v>
      </c>
      <c r="K3171">
        <f t="shared" si="350"/>
        <v>96</v>
      </c>
      <c r="L3171">
        <f t="shared" si="348"/>
        <v>16</v>
      </c>
    </row>
    <row r="3172" spans="1:12" x14ac:dyDescent="0.25">
      <c r="A3172" t="s">
        <v>0</v>
      </c>
      <c r="B3172" s="1" t="s">
        <v>6342</v>
      </c>
      <c r="C3172" t="s">
        <v>2</v>
      </c>
      <c r="D3172" t="s">
        <v>6343</v>
      </c>
      <c r="E3172">
        <f t="shared" si="344"/>
        <v>1</v>
      </c>
      <c r="F3172" t="str">
        <f t="shared" si="345"/>
        <v>C06020</v>
      </c>
      <c r="G3172" t="str">
        <f t="shared" si="346"/>
        <v>C</v>
      </c>
      <c r="H3172" t="str">
        <f t="shared" si="347"/>
        <v>6</v>
      </c>
      <c r="I3172" t="str">
        <f t="shared" si="349"/>
        <v>2</v>
      </c>
      <c r="J3172">
        <f t="shared" si="350"/>
        <v>192</v>
      </c>
      <c r="K3172">
        <f t="shared" si="350"/>
        <v>96</v>
      </c>
      <c r="L3172">
        <f t="shared" si="348"/>
        <v>32</v>
      </c>
    </row>
    <row r="3173" spans="1:12" x14ac:dyDescent="0.25">
      <c r="A3173" t="s">
        <v>0</v>
      </c>
      <c r="B3173" s="1" t="s">
        <v>6344</v>
      </c>
      <c r="C3173" t="s">
        <v>2</v>
      </c>
      <c r="D3173" t="s">
        <v>6345</v>
      </c>
      <c r="E3173">
        <f t="shared" si="344"/>
        <v>1</v>
      </c>
      <c r="F3173" t="str">
        <f t="shared" si="345"/>
        <v>C06030</v>
      </c>
      <c r="G3173" t="str">
        <f t="shared" si="346"/>
        <v>C</v>
      </c>
      <c r="H3173" t="str">
        <f t="shared" si="347"/>
        <v>6</v>
      </c>
      <c r="I3173" t="str">
        <f t="shared" si="349"/>
        <v>3</v>
      </c>
      <c r="J3173">
        <f t="shared" si="350"/>
        <v>192</v>
      </c>
      <c r="K3173">
        <f t="shared" si="350"/>
        <v>96</v>
      </c>
      <c r="L3173">
        <f t="shared" si="348"/>
        <v>48</v>
      </c>
    </row>
    <row r="3174" spans="1:12" x14ac:dyDescent="0.25">
      <c r="A3174" t="s">
        <v>0</v>
      </c>
      <c r="B3174" s="1" t="s">
        <v>6346</v>
      </c>
      <c r="C3174" t="s">
        <v>2</v>
      </c>
      <c r="D3174" t="s">
        <v>6347</v>
      </c>
      <c r="E3174">
        <f t="shared" si="344"/>
        <v>1</v>
      </c>
      <c r="F3174" t="str">
        <f t="shared" si="345"/>
        <v>C06040</v>
      </c>
      <c r="G3174" t="str">
        <f t="shared" si="346"/>
        <v>C</v>
      </c>
      <c r="H3174" t="str">
        <f t="shared" si="347"/>
        <v>6</v>
      </c>
      <c r="I3174" t="str">
        <f t="shared" si="349"/>
        <v>4</v>
      </c>
      <c r="J3174">
        <f t="shared" si="350"/>
        <v>192</v>
      </c>
      <c r="K3174">
        <f t="shared" si="350"/>
        <v>96</v>
      </c>
      <c r="L3174">
        <f t="shared" si="348"/>
        <v>64</v>
      </c>
    </row>
    <row r="3175" spans="1:12" x14ac:dyDescent="0.25">
      <c r="A3175" t="s">
        <v>0</v>
      </c>
      <c r="B3175" s="1" t="s">
        <v>6348</v>
      </c>
      <c r="C3175" t="s">
        <v>2</v>
      </c>
      <c r="D3175" t="s">
        <v>6349</v>
      </c>
      <c r="E3175">
        <f t="shared" si="344"/>
        <v>1</v>
      </c>
      <c r="F3175" t="str">
        <f t="shared" si="345"/>
        <v>C06050</v>
      </c>
      <c r="G3175" t="str">
        <f t="shared" si="346"/>
        <v>C</v>
      </c>
      <c r="H3175" t="str">
        <f t="shared" si="347"/>
        <v>6</v>
      </c>
      <c r="I3175" t="str">
        <f t="shared" si="349"/>
        <v>5</v>
      </c>
      <c r="J3175">
        <f t="shared" si="350"/>
        <v>192</v>
      </c>
      <c r="K3175">
        <f t="shared" si="350"/>
        <v>96</v>
      </c>
      <c r="L3175">
        <f t="shared" si="348"/>
        <v>80</v>
      </c>
    </row>
    <row r="3176" spans="1:12" x14ac:dyDescent="0.25">
      <c r="A3176" t="s">
        <v>0</v>
      </c>
      <c r="B3176" s="1" t="s">
        <v>6350</v>
      </c>
      <c r="C3176" t="s">
        <v>2</v>
      </c>
      <c r="D3176" t="s">
        <v>6351</v>
      </c>
      <c r="E3176">
        <f t="shared" si="344"/>
        <v>1</v>
      </c>
      <c r="F3176" t="str">
        <f t="shared" si="345"/>
        <v>C06060</v>
      </c>
      <c r="G3176" t="str">
        <f t="shared" si="346"/>
        <v>C</v>
      </c>
      <c r="H3176" t="str">
        <f t="shared" si="347"/>
        <v>6</v>
      </c>
      <c r="I3176" t="str">
        <f t="shared" si="349"/>
        <v>6</v>
      </c>
      <c r="J3176">
        <f t="shared" si="350"/>
        <v>192</v>
      </c>
      <c r="K3176">
        <f t="shared" si="350"/>
        <v>96</v>
      </c>
      <c r="L3176">
        <f t="shared" si="348"/>
        <v>96</v>
      </c>
    </row>
    <row r="3177" spans="1:12" x14ac:dyDescent="0.25">
      <c r="A3177" t="s">
        <v>0</v>
      </c>
      <c r="B3177" s="1" t="s">
        <v>6352</v>
      </c>
      <c r="C3177" t="s">
        <v>2</v>
      </c>
      <c r="D3177" t="s">
        <v>6353</v>
      </c>
      <c r="E3177">
        <f t="shared" si="344"/>
        <v>1</v>
      </c>
      <c r="F3177" t="str">
        <f t="shared" si="345"/>
        <v>C06070</v>
      </c>
      <c r="G3177" t="str">
        <f t="shared" si="346"/>
        <v>C</v>
      </c>
      <c r="H3177" t="str">
        <f t="shared" si="347"/>
        <v>6</v>
      </c>
      <c r="I3177" t="str">
        <f t="shared" si="349"/>
        <v>7</v>
      </c>
      <c r="J3177">
        <f t="shared" si="350"/>
        <v>192</v>
      </c>
      <c r="K3177">
        <f t="shared" si="350"/>
        <v>96</v>
      </c>
      <c r="L3177">
        <f t="shared" si="348"/>
        <v>112</v>
      </c>
    </row>
    <row r="3178" spans="1:12" x14ac:dyDescent="0.25">
      <c r="A3178" t="s">
        <v>0</v>
      </c>
      <c r="B3178" s="1" t="s">
        <v>6354</v>
      </c>
      <c r="C3178" t="s">
        <v>2</v>
      </c>
      <c r="D3178" t="s">
        <v>6355</v>
      </c>
      <c r="E3178">
        <f t="shared" si="344"/>
        <v>1</v>
      </c>
      <c r="F3178" t="str">
        <f t="shared" si="345"/>
        <v>C06080</v>
      </c>
      <c r="G3178" t="str">
        <f t="shared" si="346"/>
        <v>C</v>
      </c>
      <c r="H3178" t="str">
        <f t="shared" si="347"/>
        <v>6</v>
      </c>
      <c r="I3178" t="str">
        <f t="shared" si="349"/>
        <v>8</v>
      </c>
      <c r="J3178">
        <f t="shared" si="350"/>
        <v>192</v>
      </c>
      <c r="K3178">
        <f t="shared" si="350"/>
        <v>96</v>
      </c>
      <c r="L3178">
        <f t="shared" si="348"/>
        <v>128</v>
      </c>
    </row>
    <row r="3179" spans="1:12" x14ac:dyDescent="0.25">
      <c r="A3179" t="s">
        <v>0</v>
      </c>
      <c r="B3179" s="1" t="s">
        <v>6356</v>
      </c>
      <c r="C3179" t="s">
        <v>2</v>
      </c>
      <c r="D3179" t="s">
        <v>6357</v>
      </c>
      <c r="E3179">
        <f t="shared" si="344"/>
        <v>1</v>
      </c>
      <c r="F3179" t="str">
        <f t="shared" si="345"/>
        <v>C06090</v>
      </c>
      <c r="G3179" t="str">
        <f t="shared" si="346"/>
        <v>C</v>
      </c>
      <c r="H3179" t="str">
        <f t="shared" si="347"/>
        <v>6</v>
      </c>
      <c r="I3179" t="str">
        <f t="shared" si="349"/>
        <v>9</v>
      </c>
      <c r="J3179">
        <f t="shared" si="350"/>
        <v>192</v>
      </c>
      <c r="K3179">
        <f t="shared" si="350"/>
        <v>96</v>
      </c>
      <c r="L3179">
        <f t="shared" si="348"/>
        <v>144</v>
      </c>
    </row>
    <row r="3180" spans="1:12" x14ac:dyDescent="0.25">
      <c r="A3180" t="s">
        <v>0</v>
      </c>
      <c r="B3180" s="1" t="s">
        <v>6358</v>
      </c>
      <c r="C3180" t="s">
        <v>2</v>
      </c>
      <c r="D3180" t="s">
        <v>6359</v>
      </c>
      <c r="E3180">
        <f t="shared" si="344"/>
        <v>1</v>
      </c>
      <c r="F3180" t="str">
        <f t="shared" si="345"/>
        <v>C060A0</v>
      </c>
      <c r="G3180" t="str">
        <f t="shared" si="346"/>
        <v>C</v>
      </c>
      <c r="H3180" t="str">
        <f t="shared" si="347"/>
        <v>6</v>
      </c>
      <c r="I3180" t="str">
        <f t="shared" si="349"/>
        <v>A</v>
      </c>
      <c r="J3180">
        <f t="shared" si="350"/>
        <v>192</v>
      </c>
      <c r="K3180">
        <f t="shared" si="350"/>
        <v>96</v>
      </c>
      <c r="L3180">
        <f t="shared" si="348"/>
        <v>160</v>
      </c>
    </row>
    <row r="3181" spans="1:12" x14ac:dyDescent="0.25">
      <c r="A3181" t="s">
        <v>0</v>
      </c>
      <c r="B3181" s="1" t="s">
        <v>6360</v>
      </c>
      <c r="C3181" t="s">
        <v>2</v>
      </c>
      <c r="D3181" t="s">
        <v>6361</v>
      </c>
      <c r="E3181">
        <f t="shared" si="344"/>
        <v>1</v>
      </c>
      <c r="F3181" t="str">
        <f t="shared" si="345"/>
        <v>C060B0</v>
      </c>
      <c r="G3181" t="str">
        <f t="shared" si="346"/>
        <v>C</v>
      </c>
      <c r="H3181" t="str">
        <f t="shared" si="347"/>
        <v>6</v>
      </c>
      <c r="I3181" t="str">
        <f t="shared" si="349"/>
        <v>B</v>
      </c>
      <c r="J3181">
        <f t="shared" si="350"/>
        <v>192</v>
      </c>
      <c r="K3181">
        <f t="shared" si="350"/>
        <v>96</v>
      </c>
      <c r="L3181">
        <f t="shared" si="348"/>
        <v>176</v>
      </c>
    </row>
    <row r="3182" spans="1:12" x14ac:dyDescent="0.25">
      <c r="A3182" t="s">
        <v>0</v>
      </c>
      <c r="B3182" s="1" t="s">
        <v>6362</v>
      </c>
      <c r="C3182" t="s">
        <v>2</v>
      </c>
      <c r="D3182" t="s">
        <v>6363</v>
      </c>
      <c r="E3182">
        <f t="shared" si="344"/>
        <v>1</v>
      </c>
      <c r="F3182" t="str">
        <f t="shared" si="345"/>
        <v>C060C0</v>
      </c>
      <c r="G3182" t="str">
        <f t="shared" si="346"/>
        <v>C</v>
      </c>
      <c r="H3182" t="str">
        <f t="shared" si="347"/>
        <v>6</v>
      </c>
      <c r="I3182" t="str">
        <f t="shared" si="349"/>
        <v>C</v>
      </c>
      <c r="J3182">
        <f t="shared" si="350"/>
        <v>192</v>
      </c>
      <c r="K3182">
        <f t="shared" si="350"/>
        <v>96</v>
      </c>
      <c r="L3182">
        <f t="shared" si="348"/>
        <v>192</v>
      </c>
    </row>
    <row r="3183" spans="1:12" x14ac:dyDescent="0.25">
      <c r="A3183" t="s">
        <v>0</v>
      </c>
      <c r="B3183" s="1" t="s">
        <v>6364</v>
      </c>
      <c r="C3183" t="s">
        <v>2</v>
      </c>
      <c r="D3183" t="s">
        <v>6365</v>
      </c>
      <c r="E3183">
        <f t="shared" si="344"/>
        <v>1</v>
      </c>
      <c r="F3183" t="str">
        <f t="shared" si="345"/>
        <v>C060D0</v>
      </c>
      <c r="G3183" t="str">
        <f t="shared" si="346"/>
        <v>C</v>
      </c>
      <c r="H3183" t="str">
        <f t="shared" si="347"/>
        <v>6</v>
      </c>
      <c r="I3183" t="str">
        <f t="shared" si="349"/>
        <v>D</v>
      </c>
      <c r="J3183">
        <f t="shared" si="350"/>
        <v>192</v>
      </c>
      <c r="K3183">
        <f t="shared" si="350"/>
        <v>96</v>
      </c>
      <c r="L3183">
        <f t="shared" si="348"/>
        <v>208</v>
      </c>
    </row>
    <row r="3184" spans="1:12" x14ac:dyDescent="0.25">
      <c r="A3184" t="s">
        <v>0</v>
      </c>
      <c r="B3184" s="1" t="s">
        <v>6366</v>
      </c>
      <c r="C3184" t="s">
        <v>2</v>
      </c>
      <c r="D3184" t="s">
        <v>6367</v>
      </c>
      <c r="E3184">
        <f t="shared" si="344"/>
        <v>1</v>
      </c>
      <c r="F3184" t="str">
        <f t="shared" si="345"/>
        <v>C060E0</v>
      </c>
      <c r="G3184" t="str">
        <f t="shared" si="346"/>
        <v>C</v>
      </c>
      <c r="H3184" t="str">
        <f t="shared" si="347"/>
        <v>6</v>
      </c>
      <c r="I3184" t="str">
        <f t="shared" si="349"/>
        <v>E</v>
      </c>
      <c r="J3184">
        <f t="shared" si="350"/>
        <v>192</v>
      </c>
      <c r="K3184">
        <f t="shared" si="350"/>
        <v>96</v>
      </c>
      <c r="L3184">
        <f t="shared" si="348"/>
        <v>224</v>
      </c>
    </row>
    <row r="3185" spans="1:12" x14ac:dyDescent="0.25">
      <c r="A3185" t="s">
        <v>0</v>
      </c>
      <c r="B3185" s="1" t="s">
        <v>6368</v>
      </c>
      <c r="C3185" t="s">
        <v>2</v>
      </c>
      <c r="D3185" t="s">
        <v>6369</v>
      </c>
      <c r="E3185">
        <f t="shared" si="344"/>
        <v>1</v>
      </c>
      <c r="F3185" t="str">
        <f t="shared" si="345"/>
        <v>C060F0</v>
      </c>
      <c r="G3185" t="str">
        <f t="shared" si="346"/>
        <v>C</v>
      </c>
      <c r="H3185" t="str">
        <f t="shared" si="347"/>
        <v>6</v>
      </c>
      <c r="I3185" t="str">
        <f t="shared" si="349"/>
        <v>F</v>
      </c>
      <c r="J3185">
        <f t="shared" si="350"/>
        <v>192</v>
      </c>
      <c r="K3185">
        <f t="shared" si="350"/>
        <v>96</v>
      </c>
      <c r="L3185">
        <f t="shared" si="348"/>
        <v>240</v>
      </c>
    </row>
    <row r="3186" spans="1:12" x14ac:dyDescent="0.25">
      <c r="A3186" t="s">
        <v>0</v>
      </c>
      <c r="B3186" s="1" t="s">
        <v>6370</v>
      </c>
      <c r="C3186" t="s">
        <v>2</v>
      </c>
      <c r="D3186" t="s">
        <v>6371</v>
      </c>
      <c r="E3186">
        <f t="shared" si="344"/>
        <v>1</v>
      </c>
      <c r="F3186" t="str">
        <f t="shared" si="345"/>
        <v>C07000</v>
      </c>
      <c r="G3186" t="str">
        <f t="shared" si="346"/>
        <v>C</v>
      </c>
      <c r="H3186" t="str">
        <f t="shared" si="347"/>
        <v>7</v>
      </c>
      <c r="I3186" t="str">
        <f t="shared" si="349"/>
        <v>0</v>
      </c>
      <c r="J3186">
        <f t="shared" si="350"/>
        <v>192</v>
      </c>
      <c r="K3186">
        <f t="shared" si="350"/>
        <v>112</v>
      </c>
      <c r="L3186">
        <f t="shared" si="348"/>
        <v>0</v>
      </c>
    </row>
    <row r="3187" spans="1:12" x14ac:dyDescent="0.25">
      <c r="A3187" t="s">
        <v>0</v>
      </c>
      <c r="B3187" s="1" t="s">
        <v>6372</v>
      </c>
      <c r="C3187" t="s">
        <v>2</v>
      </c>
      <c r="D3187" t="s">
        <v>6373</v>
      </c>
      <c r="E3187">
        <f t="shared" si="344"/>
        <v>1</v>
      </c>
      <c r="F3187" t="str">
        <f t="shared" si="345"/>
        <v>C07010</v>
      </c>
      <c r="G3187" t="str">
        <f t="shared" si="346"/>
        <v>C</v>
      </c>
      <c r="H3187" t="str">
        <f t="shared" si="347"/>
        <v>7</v>
      </c>
      <c r="I3187" t="str">
        <f t="shared" si="349"/>
        <v>1</v>
      </c>
      <c r="J3187">
        <f t="shared" si="350"/>
        <v>192</v>
      </c>
      <c r="K3187">
        <f t="shared" si="350"/>
        <v>112</v>
      </c>
      <c r="L3187">
        <f t="shared" si="348"/>
        <v>16</v>
      </c>
    </row>
    <row r="3188" spans="1:12" x14ac:dyDescent="0.25">
      <c r="A3188" t="s">
        <v>0</v>
      </c>
      <c r="B3188" s="1" t="s">
        <v>6374</v>
      </c>
      <c r="C3188" t="s">
        <v>2</v>
      </c>
      <c r="D3188" t="s">
        <v>6375</v>
      </c>
      <c r="E3188">
        <f t="shared" si="344"/>
        <v>1</v>
      </c>
      <c r="F3188" t="str">
        <f t="shared" si="345"/>
        <v>C07020</v>
      </c>
      <c r="G3188" t="str">
        <f t="shared" si="346"/>
        <v>C</v>
      </c>
      <c r="H3188" t="str">
        <f t="shared" si="347"/>
        <v>7</v>
      </c>
      <c r="I3188" t="str">
        <f t="shared" si="349"/>
        <v>2</v>
      </c>
      <c r="J3188">
        <f t="shared" si="350"/>
        <v>192</v>
      </c>
      <c r="K3188">
        <f t="shared" si="350"/>
        <v>112</v>
      </c>
      <c r="L3188">
        <f t="shared" si="348"/>
        <v>32</v>
      </c>
    </row>
    <row r="3189" spans="1:12" x14ac:dyDescent="0.25">
      <c r="A3189" t="s">
        <v>0</v>
      </c>
      <c r="B3189" s="1" t="s">
        <v>6376</v>
      </c>
      <c r="C3189" t="s">
        <v>2</v>
      </c>
      <c r="D3189" t="s">
        <v>6377</v>
      </c>
      <c r="E3189">
        <f t="shared" si="344"/>
        <v>1</v>
      </c>
      <c r="F3189" t="str">
        <f t="shared" si="345"/>
        <v>C07030</v>
      </c>
      <c r="G3189" t="str">
        <f t="shared" si="346"/>
        <v>C</v>
      </c>
      <c r="H3189" t="str">
        <f t="shared" si="347"/>
        <v>7</v>
      </c>
      <c r="I3189" t="str">
        <f t="shared" si="349"/>
        <v>3</v>
      </c>
      <c r="J3189">
        <f t="shared" si="350"/>
        <v>192</v>
      </c>
      <c r="K3189">
        <f t="shared" si="350"/>
        <v>112</v>
      </c>
      <c r="L3189">
        <f t="shared" si="348"/>
        <v>48</v>
      </c>
    </row>
    <row r="3190" spans="1:12" x14ac:dyDescent="0.25">
      <c r="A3190" t="s">
        <v>0</v>
      </c>
      <c r="B3190" s="1" t="s">
        <v>6378</v>
      </c>
      <c r="C3190" t="s">
        <v>2</v>
      </c>
      <c r="D3190" t="s">
        <v>6379</v>
      </c>
      <c r="E3190">
        <f t="shared" si="344"/>
        <v>1</v>
      </c>
      <c r="F3190" t="str">
        <f t="shared" si="345"/>
        <v>C07040</v>
      </c>
      <c r="G3190" t="str">
        <f t="shared" si="346"/>
        <v>C</v>
      </c>
      <c r="H3190" t="str">
        <f t="shared" si="347"/>
        <v>7</v>
      </c>
      <c r="I3190" t="str">
        <f t="shared" si="349"/>
        <v>4</v>
      </c>
      <c r="J3190">
        <f t="shared" si="350"/>
        <v>192</v>
      </c>
      <c r="K3190">
        <f t="shared" si="350"/>
        <v>112</v>
      </c>
      <c r="L3190">
        <f t="shared" si="348"/>
        <v>64</v>
      </c>
    </row>
    <row r="3191" spans="1:12" x14ac:dyDescent="0.25">
      <c r="A3191" t="s">
        <v>0</v>
      </c>
      <c r="B3191" s="1" t="s">
        <v>6380</v>
      </c>
      <c r="C3191" t="s">
        <v>2</v>
      </c>
      <c r="D3191" t="s">
        <v>6381</v>
      </c>
      <c r="E3191">
        <f t="shared" si="344"/>
        <v>1</v>
      </c>
      <c r="F3191" t="str">
        <f t="shared" si="345"/>
        <v>C07050</v>
      </c>
      <c r="G3191" t="str">
        <f t="shared" si="346"/>
        <v>C</v>
      </c>
      <c r="H3191" t="str">
        <f t="shared" si="347"/>
        <v>7</v>
      </c>
      <c r="I3191" t="str">
        <f t="shared" si="349"/>
        <v>5</v>
      </c>
      <c r="J3191">
        <f t="shared" si="350"/>
        <v>192</v>
      </c>
      <c r="K3191">
        <f t="shared" si="350"/>
        <v>112</v>
      </c>
      <c r="L3191">
        <f t="shared" si="348"/>
        <v>80</v>
      </c>
    </row>
    <row r="3192" spans="1:12" x14ac:dyDescent="0.25">
      <c r="A3192" t="s">
        <v>0</v>
      </c>
      <c r="B3192" s="1" t="s">
        <v>6382</v>
      </c>
      <c r="C3192" t="s">
        <v>2</v>
      </c>
      <c r="D3192" t="s">
        <v>6383</v>
      </c>
      <c r="E3192">
        <f t="shared" si="344"/>
        <v>1</v>
      </c>
      <c r="F3192" t="str">
        <f t="shared" si="345"/>
        <v>C07060</v>
      </c>
      <c r="G3192" t="str">
        <f t="shared" si="346"/>
        <v>C</v>
      </c>
      <c r="H3192" t="str">
        <f t="shared" si="347"/>
        <v>7</v>
      </c>
      <c r="I3192" t="str">
        <f t="shared" si="349"/>
        <v>6</v>
      </c>
      <c r="J3192">
        <f t="shared" si="350"/>
        <v>192</v>
      </c>
      <c r="K3192">
        <f t="shared" si="350"/>
        <v>112</v>
      </c>
      <c r="L3192">
        <f t="shared" si="348"/>
        <v>96</v>
      </c>
    </row>
    <row r="3193" spans="1:12" x14ac:dyDescent="0.25">
      <c r="A3193" t="s">
        <v>0</v>
      </c>
      <c r="B3193" s="1" t="s">
        <v>6384</v>
      </c>
      <c r="C3193" t="s">
        <v>2</v>
      </c>
      <c r="D3193" t="s">
        <v>6385</v>
      </c>
      <c r="E3193">
        <f t="shared" si="344"/>
        <v>1</v>
      </c>
      <c r="F3193" t="str">
        <f t="shared" si="345"/>
        <v>C07070</v>
      </c>
      <c r="G3193" t="str">
        <f t="shared" si="346"/>
        <v>C</v>
      </c>
      <c r="H3193" t="str">
        <f t="shared" si="347"/>
        <v>7</v>
      </c>
      <c r="I3193" t="str">
        <f t="shared" si="349"/>
        <v>7</v>
      </c>
      <c r="J3193">
        <f t="shared" si="350"/>
        <v>192</v>
      </c>
      <c r="K3193">
        <f t="shared" si="350"/>
        <v>112</v>
      </c>
      <c r="L3193">
        <f t="shared" si="348"/>
        <v>112</v>
      </c>
    </row>
    <row r="3194" spans="1:12" x14ac:dyDescent="0.25">
      <c r="A3194" t="s">
        <v>0</v>
      </c>
      <c r="B3194" s="1" t="s">
        <v>6386</v>
      </c>
      <c r="C3194" t="s">
        <v>2</v>
      </c>
      <c r="D3194" t="s">
        <v>6387</v>
      </c>
      <c r="E3194">
        <f t="shared" si="344"/>
        <v>1</v>
      </c>
      <c r="F3194" t="str">
        <f t="shared" si="345"/>
        <v>C07080</v>
      </c>
      <c r="G3194" t="str">
        <f t="shared" si="346"/>
        <v>C</v>
      </c>
      <c r="H3194" t="str">
        <f t="shared" si="347"/>
        <v>7</v>
      </c>
      <c r="I3194" t="str">
        <f t="shared" si="349"/>
        <v>8</v>
      </c>
      <c r="J3194">
        <f t="shared" si="350"/>
        <v>192</v>
      </c>
      <c r="K3194">
        <f t="shared" si="350"/>
        <v>112</v>
      </c>
      <c r="L3194">
        <f t="shared" si="348"/>
        <v>128</v>
      </c>
    </row>
    <row r="3195" spans="1:12" x14ac:dyDescent="0.25">
      <c r="A3195" t="s">
        <v>0</v>
      </c>
      <c r="B3195" s="1" t="s">
        <v>6388</v>
      </c>
      <c r="C3195" t="s">
        <v>2</v>
      </c>
      <c r="D3195" t="s">
        <v>6389</v>
      </c>
      <c r="E3195">
        <f t="shared" si="344"/>
        <v>1</v>
      </c>
      <c r="F3195" t="str">
        <f t="shared" si="345"/>
        <v>C07090</v>
      </c>
      <c r="G3195" t="str">
        <f t="shared" si="346"/>
        <v>C</v>
      </c>
      <c r="H3195" t="str">
        <f t="shared" si="347"/>
        <v>7</v>
      </c>
      <c r="I3195" t="str">
        <f t="shared" si="349"/>
        <v>9</v>
      </c>
      <c r="J3195">
        <f t="shared" si="350"/>
        <v>192</v>
      </c>
      <c r="K3195">
        <f t="shared" si="350"/>
        <v>112</v>
      </c>
      <c r="L3195">
        <f t="shared" si="348"/>
        <v>144</v>
      </c>
    </row>
    <row r="3196" spans="1:12" x14ac:dyDescent="0.25">
      <c r="A3196" t="s">
        <v>0</v>
      </c>
      <c r="B3196" s="1" t="s">
        <v>6390</v>
      </c>
      <c r="C3196" t="s">
        <v>2</v>
      </c>
      <c r="D3196" t="s">
        <v>6391</v>
      </c>
      <c r="E3196">
        <f t="shared" si="344"/>
        <v>1</v>
      </c>
      <c r="F3196" t="str">
        <f t="shared" si="345"/>
        <v>C070A0</v>
      </c>
      <c r="G3196" t="str">
        <f t="shared" si="346"/>
        <v>C</v>
      </c>
      <c r="H3196" t="str">
        <f t="shared" si="347"/>
        <v>7</v>
      </c>
      <c r="I3196" t="str">
        <f t="shared" si="349"/>
        <v>A</v>
      </c>
      <c r="J3196">
        <f t="shared" si="350"/>
        <v>192</v>
      </c>
      <c r="K3196">
        <f t="shared" si="350"/>
        <v>112</v>
      </c>
      <c r="L3196">
        <f t="shared" si="348"/>
        <v>160</v>
      </c>
    </row>
    <row r="3197" spans="1:12" x14ac:dyDescent="0.25">
      <c r="A3197" t="s">
        <v>0</v>
      </c>
      <c r="B3197" s="1" t="s">
        <v>6392</v>
      </c>
      <c r="C3197" t="s">
        <v>2</v>
      </c>
      <c r="D3197" t="s">
        <v>6393</v>
      </c>
      <c r="E3197">
        <f t="shared" si="344"/>
        <v>1</v>
      </c>
      <c r="F3197" t="str">
        <f t="shared" si="345"/>
        <v>C070B0</v>
      </c>
      <c r="G3197" t="str">
        <f t="shared" si="346"/>
        <v>C</v>
      </c>
      <c r="H3197" t="str">
        <f t="shared" si="347"/>
        <v>7</v>
      </c>
      <c r="I3197" t="str">
        <f t="shared" si="349"/>
        <v>B</v>
      </c>
      <c r="J3197">
        <f t="shared" si="350"/>
        <v>192</v>
      </c>
      <c r="K3197">
        <f t="shared" si="350"/>
        <v>112</v>
      </c>
      <c r="L3197">
        <f t="shared" si="348"/>
        <v>176</v>
      </c>
    </row>
    <row r="3198" spans="1:12" x14ac:dyDescent="0.25">
      <c r="A3198" t="s">
        <v>0</v>
      </c>
      <c r="B3198" s="1" t="s">
        <v>6394</v>
      </c>
      <c r="C3198" t="s">
        <v>2</v>
      </c>
      <c r="D3198" t="s">
        <v>6395</v>
      </c>
      <c r="E3198">
        <f t="shared" si="344"/>
        <v>1</v>
      </c>
      <c r="F3198" t="str">
        <f t="shared" si="345"/>
        <v>C070C0</v>
      </c>
      <c r="G3198" t="str">
        <f t="shared" si="346"/>
        <v>C</v>
      </c>
      <c r="H3198" t="str">
        <f t="shared" si="347"/>
        <v>7</v>
      </c>
      <c r="I3198" t="str">
        <f t="shared" si="349"/>
        <v>C</v>
      </c>
      <c r="J3198">
        <f t="shared" si="350"/>
        <v>192</v>
      </c>
      <c r="K3198">
        <f t="shared" si="350"/>
        <v>112</v>
      </c>
      <c r="L3198">
        <f t="shared" si="348"/>
        <v>192</v>
      </c>
    </row>
    <row r="3199" spans="1:12" x14ac:dyDescent="0.25">
      <c r="A3199" t="s">
        <v>0</v>
      </c>
      <c r="B3199" s="1" t="s">
        <v>6396</v>
      </c>
      <c r="C3199" t="s">
        <v>2</v>
      </c>
      <c r="D3199" t="s">
        <v>6397</v>
      </c>
      <c r="E3199">
        <f t="shared" si="344"/>
        <v>1</v>
      </c>
      <c r="F3199" t="str">
        <f t="shared" si="345"/>
        <v>C070D0</v>
      </c>
      <c r="G3199" t="str">
        <f t="shared" si="346"/>
        <v>C</v>
      </c>
      <c r="H3199" t="str">
        <f t="shared" si="347"/>
        <v>7</v>
      </c>
      <c r="I3199" t="str">
        <f t="shared" si="349"/>
        <v>D</v>
      </c>
      <c r="J3199">
        <f t="shared" si="350"/>
        <v>192</v>
      </c>
      <c r="K3199">
        <f t="shared" si="350"/>
        <v>112</v>
      </c>
      <c r="L3199">
        <f t="shared" si="348"/>
        <v>208</v>
      </c>
    </row>
    <row r="3200" spans="1:12" x14ac:dyDescent="0.25">
      <c r="A3200" t="s">
        <v>0</v>
      </c>
      <c r="B3200" s="1" t="s">
        <v>6398</v>
      </c>
      <c r="C3200" t="s">
        <v>2</v>
      </c>
      <c r="D3200" t="s">
        <v>6399</v>
      </c>
      <c r="E3200">
        <f t="shared" si="344"/>
        <v>1</v>
      </c>
      <c r="F3200" t="str">
        <f t="shared" si="345"/>
        <v>C070E0</v>
      </c>
      <c r="G3200" t="str">
        <f t="shared" si="346"/>
        <v>C</v>
      </c>
      <c r="H3200" t="str">
        <f t="shared" si="347"/>
        <v>7</v>
      </c>
      <c r="I3200" t="str">
        <f t="shared" si="349"/>
        <v>E</v>
      </c>
      <c r="J3200">
        <f t="shared" si="350"/>
        <v>192</v>
      </c>
      <c r="K3200">
        <f t="shared" si="350"/>
        <v>112</v>
      </c>
      <c r="L3200">
        <f t="shared" si="348"/>
        <v>224</v>
      </c>
    </row>
    <row r="3201" spans="1:12" x14ac:dyDescent="0.25">
      <c r="A3201" t="s">
        <v>0</v>
      </c>
      <c r="B3201" s="1" t="s">
        <v>6400</v>
      </c>
      <c r="C3201" t="s">
        <v>2</v>
      </c>
      <c r="D3201" t="s">
        <v>6401</v>
      </c>
      <c r="E3201">
        <f t="shared" si="344"/>
        <v>1</v>
      </c>
      <c r="F3201" t="str">
        <f t="shared" si="345"/>
        <v>C070F0</v>
      </c>
      <c r="G3201" t="str">
        <f t="shared" si="346"/>
        <v>C</v>
      </c>
      <c r="H3201" t="str">
        <f t="shared" si="347"/>
        <v>7</v>
      </c>
      <c r="I3201" t="str">
        <f t="shared" si="349"/>
        <v>F</v>
      </c>
      <c r="J3201">
        <f t="shared" si="350"/>
        <v>192</v>
      </c>
      <c r="K3201">
        <f t="shared" si="350"/>
        <v>112</v>
      </c>
      <c r="L3201">
        <f t="shared" si="348"/>
        <v>240</v>
      </c>
    </row>
    <row r="3202" spans="1:12" x14ac:dyDescent="0.25">
      <c r="A3202" t="s">
        <v>0</v>
      </c>
      <c r="B3202" s="1" t="s">
        <v>6402</v>
      </c>
      <c r="C3202" t="s">
        <v>2</v>
      </c>
      <c r="D3202" t="s">
        <v>6403</v>
      </c>
      <c r="E3202">
        <f t="shared" ref="E3202:E3265" si="351">SEARCH("#", D3202)</f>
        <v>1</v>
      </c>
      <c r="F3202" t="str">
        <f t="shared" ref="F3202:F3265" si="352">MID(D3202,E3202+1,6)</f>
        <v>C08000</v>
      </c>
      <c r="G3202" t="str">
        <f t="shared" si="346"/>
        <v>C</v>
      </c>
      <c r="H3202" t="str">
        <f t="shared" si="347"/>
        <v>8</v>
      </c>
      <c r="I3202" t="str">
        <f t="shared" si="349"/>
        <v>0</v>
      </c>
      <c r="J3202">
        <f t="shared" si="350"/>
        <v>192</v>
      </c>
      <c r="K3202">
        <f t="shared" si="350"/>
        <v>128</v>
      </c>
      <c r="L3202">
        <f t="shared" si="348"/>
        <v>0</v>
      </c>
    </row>
    <row r="3203" spans="1:12" x14ac:dyDescent="0.25">
      <c r="A3203" t="s">
        <v>0</v>
      </c>
      <c r="B3203" s="1" t="s">
        <v>6404</v>
      </c>
      <c r="C3203" t="s">
        <v>2</v>
      </c>
      <c r="D3203" t="s">
        <v>6405</v>
      </c>
      <c r="E3203">
        <f t="shared" si="351"/>
        <v>1</v>
      </c>
      <c r="F3203" t="str">
        <f t="shared" si="352"/>
        <v>C08010</v>
      </c>
      <c r="G3203" t="str">
        <f t="shared" ref="G3203:G3266" si="353">LEFT(F3203,1)</f>
        <v>C</v>
      </c>
      <c r="H3203" t="str">
        <f t="shared" ref="H3203:H3266" si="354">MID(F3203,3,1)</f>
        <v>8</v>
      </c>
      <c r="I3203" t="str">
        <f t="shared" si="349"/>
        <v>1</v>
      </c>
      <c r="J3203">
        <f t="shared" si="350"/>
        <v>192</v>
      </c>
      <c r="K3203">
        <f t="shared" si="350"/>
        <v>128</v>
      </c>
      <c r="L3203">
        <f t="shared" ref="L3203:L3266" si="355">IF(CODE(I3203)&lt;60,CODE(I3203)-48,CODE(I3203)-55)*16</f>
        <v>16</v>
      </c>
    </row>
    <row r="3204" spans="1:12" x14ac:dyDescent="0.25">
      <c r="A3204" t="s">
        <v>0</v>
      </c>
      <c r="B3204" s="1" t="s">
        <v>6406</v>
      </c>
      <c r="C3204" t="s">
        <v>2</v>
      </c>
      <c r="D3204" t="s">
        <v>6407</v>
      </c>
      <c r="E3204">
        <f t="shared" si="351"/>
        <v>1</v>
      </c>
      <c r="F3204" t="str">
        <f t="shared" si="352"/>
        <v>C08020</v>
      </c>
      <c r="G3204" t="str">
        <f t="shared" si="353"/>
        <v>C</v>
      </c>
      <c r="H3204" t="str">
        <f t="shared" si="354"/>
        <v>8</v>
      </c>
      <c r="I3204" t="str">
        <f t="shared" ref="I3204:I3267" si="356">MID(F3204,5,1)</f>
        <v>2</v>
      </c>
      <c r="J3204">
        <f t="shared" si="350"/>
        <v>192</v>
      </c>
      <c r="K3204">
        <f t="shared" si="350"/>
        <v>128</v>
      </c>
      <c r="L3204">
        <f t="shared" si="355"/>
        <v>32</v>
      </c>
    </row>
    <row r="3205" spans="1:12" x14ac:dyDescent="0.25">
      <c r="A3205" t="s">
        <v>0</v>
      </c>
      <c r="B3205" s="1" t="s">
        <v>6408</v>
      </c>
      <c r="C3205" t="s">
        <v>2</v>
      </c>
      <c r="D3205" t="s">
        <v>6409</v>
      </c>
      <c r="E3205">
        <f t="shared" si="351"/>
        <v>1</v>
      </c>
      <c r="F3205" t="str">
        <f t="shared" si="352"/>
        <v>C08030</v>
      </c>
      <c r="G3205" t="str">
        <f t="shared" si="353"/>
        <v>C</v>
      </c>
      <c r="H3205" t="str">
        <f t="shared" si="354"/>
        <v>8</v>
      </c>
      <c r="I3205" t="str">
        <f t="shared" si="356"/>
        <v>3</v>
      </c>
      <c r="J3205">
        <f t="shared" si="350"/>
        <v>192</v>
      </c>
      <c r="K3205">
        <f t="shared" si="350"/>
        <v>128</v>
      </c>
      <c r="L3205">
        <f t="shared" si="355"/>
        <v>48</v>
      </c>
    </row>
    <row r="3206" spans="1:12" x14ac:dyDescent="0.25">
      <c r="A3206" t="s">
        <v>0</v>
      </c>
      <c r="B3206" s="1" t="s">
        <v>6410</v>
      </c>
      <c r="C3206" t="s">
        <v>2</v>
      </c>
      <c r="D3206" t="s">
        <v>6411</v>
      </c>
      <c r="E3206">
        <f t="shared" si="351"/>
        <v>1</v>
      </c>
      <c r="F3206" t="str">
        <f t="shared" si="352"/>
        <v>C08040</v>
      </c>
      <c r="G3206" t="str">
        <f t="shared" si="353"/>
        <v>C</v>
      </c>
      <c r="H3206" t="str">
        <f t="shared" si="354"/>
        <v>8</v>
      </c>
      <c r="I3206" t="str">
        <f t="shared" si="356"/>
        <v>4</v>
      </c>
      <c r="J3206">
        <f t="shared" si="350"/>
        <v>192</v>
      </c>
      <c r="K3206">
        <f t="shared" si="350"/>
        <v>128</v>
      </c>
      <c r="L3206">
        <f t="shared" si="355"/>
        <v>64</v>
      </c>
    </row>
    <row r="3207" spans="1:12" x14ac:dyDescent="0.25">
      <c r="A3207" t="s">
        <v>0</v>
      </c>
      <c r="B3207" s="1" t="s">
        <v>6412</v>
      </c>
      <c r="C3207" t="s">
        <v>2</v>
      </c>
      <c r="D3207" t="s">
        <v>6413</v>
      </c>
      <c r="E3207">
        <f t="shared" si="351"/>
        <v>1</v>
      </c>
      <c r="F3207" t="str">
        <f t="shared" si="352"/>
        <v>C08050</v>
      </c>
      <c r="G3207" t="str">
        <f t="shared" si="353"/>
        <v>C</v>
      </c>
      <c r="H3207" t="str">
        <f t="shared" si="354"/>
        <v>8</v>
      </c>
      <c r="I3207" t="str">
        <f t="shared" si="356"/>
        <v>5</v>
      </c>
      <c r="J3207">
        <f t="shared" si="350"/>
        <v>192</v>
      </c>
      <c r="K3207">
        <f t="shared" si="350"/>
        <v>128</v>
      </c>
      <c r="L3207">
        <f t="shared" si="355"/>
        <v>80</v>
      </c>
    </row>
    <row r="3208" spans="1:12" x14ac:dyDescent="0.25">
      <c r="A3208" t="s">
        <v>0</v>
      </c>
      <c r="B3208" s="1" t="s">
        <v>6414</v>
      </c>
      <c r="C3208" t="s">
        <v>2</v>
      </c>
      <c r="D3208" t="s">
        <v>6415</v>
      </c>
      <c r="E3208">
        <f t="shared" si="351"/>
        <v>1</v>
      </c>
      <c r="F3208" t="str">
        <f t="shared" si="352"/>
        <v>C08060</v>
      </c>
      <c r="G3208" t="str">
        <f t="shared" si="353"/>
        <v>C</v>
      </c>
      <c r="H3208" t="str">
        <f t="shared" si="354"/>
        <v>8</v>
      </c>
      <c r="I3208" t="str">
        <f t="shared" si="356"/>
        <v>6</v>
      </c>
      <c r="J3208">
        <f t="shared" si="350"/>
        <v>192</v>
      </c>
      <c r="K3208">
        <f t="shared" si="350"/>
        <v>128</v>
      </c>
      <c r="L3208">
        <f t="shared" si="355"/>
        <v>96</v>
      </c>
    </row>
    <row r="3209" spans="1:12" x14ac:dyDescent="0.25">
      <c r="A3209" t="s">
        <v>0</v>
      </c>
      <c r="B3209" s="1" t="s">
        <v>6416</v>
      </c>
      <c r="C3209" t="s">
        <v>2</v>
      </c>
      <c r="D3209" t="s">
        <v>6417</v>
      </c>
      <c r="E3209">
        <f t="shared" si="351"/>
        <v>1</v>
      </c>
      <c r="F3209" t="str">
        <f t="shared" si="352"/>
        <v>C08070</v>
      </c>
      <c r="G3209" t="str">
        <f t="shared" si="353"/>
        <v>C</v>
      </c>
      <c r="H3209" t="str">
        <f t="shared" si="354"/>
        <v>8</v>
      </c>
      <c r="I3209" t="str">
        <f t="shared" si="356"/>
        <v>7</v>
      </c>
      <c r="J3209">
        <f t="shared" si="350"/>
        <v>192</v>
      </c>
      <c r="K3209">
        <f t="shared" si="350"/>
        <v>128</v>
      </c>
      <c r="L3209">
        <f t="shared" si="355"/>
        <v>112</v>
      </c>
    </row>
    <row r="3210" spans="1:12" x14ac:dyDescent="0.25">
      <c r="A3210" t="s">
        <v>0</v>
      </c>
      <c r="B3210" s="1" t="s">
        <v>6418</v>
      </c>
      <c r="C3210" t="s">
        <v>2</v>
      </c>
      <c r="D3210" t="s">
        <v>6419</v>
      </c>
      <c r="E3210">
        <f t="shared" si="351"/>
        <v>1</v>
      </c>
      <c r="F3210" t="str">
        <f t="shared" si="352"/>
        <v>C08080</v>
      </c>
      <c r="G3210" t="str">
        <f t="shared" si="353"/>
        <v>C</v>
      </c>
      <c r="H3210" t="str">
        <f t="shared" si="354"/>
        <v>8</v>
      </c>
      <c r="I3210" t="str">
        <f t="shared" si="356"/>
        <v>8</v>
      </c>
      <c r="J3210">
        <f t="shared" si="350"/>
        <v>192</v>
      </c>
      <c r="K3210">
        <f t="shared" si="350"/>
        <v>128</v>
      </c>
      <c r="L3210">
        <f t="shared" si="355"/>
        <v>128</v>
      </c>
    </row>
    <row r="3211" spans="1:12" x14ac:dyDescent="0.25">
      <c r="A3211" t="s">
        <v>0</v>
      </c>
      <c r="B3211" s="1" t="s">
        <v>6420</v>
      </c>
      <c r="C3211" t="s">
        <v>2</v>
      </c>
      <c r="D3211" t="s">
        <v>6421</v>
      </c>
      <c r="E3211">
        <f t="shared" si="351"/>
        <v>1</v>
      </c>
      <c r="F3211" t="str">
        <f t="shared" si="352"/>
        <v>C08090</v>
      </c>
      <c r="G3211" t="str">
        <f t="shared" si="353"/>
        <v>C</v>
      </c>
      <c r="H3211" t="str">
        <f t="shared" si="354"/>
        <v>8</v>
      </c>
      <c r="I3211" t="str">
        <f t="shared" si="356"/>
        <v>9</v>
      </c>
      <c r="J3211">
        <f t="shared" si="350"/>
        <v>192</v>
      </c>
      <c r="K3211">
        <f t="shared" si="350"/>
        <v>128</v>
      </c>
      <c r="L3211">
        <f t="shared" si="355"/>
        <v>144</v>
      </c>
    </row>
    <row r="3212" spans="1:12" x14ac:dyDescent="0.25">
      <c r="A3212" t="s">
        <v>0</v>
      </c>
      <c r="B3212" s="1" t="s">
        <v>6422</v>
      </c>
      <c r="C3212" t="s">
        <v>2</v>
      </c>
      <c r="D3212" t="s">
        <v>6423</v>
      </c>
      <c r="E3212">
        <f t="shared" si="351"/>
        <v>1</v>
      </c>
      <c r="F3212" t="str">
        <f t="shared" si="352"/>
        <v>C080A0</v>
      </c>
      <c r="G3212" t="str">
        <f t="shared" si="353"/>
        <v>C</v>
      </c>
      <c r="H3212" t="str">
        <f t="shared" si="354"/>
        <v>8</v>
      </c>
      <c r="I3212" t="str">
        <f t="shared" si="356"/>
        <v>A</v>
      </c>
      <c r="J3212">
        <f t="shared" si="350"/>
        <v>192</v>
      </c>
      <c r="K3212">
        <f t="shared" si="350"/>
        <v>128</v>
      </c>
      <c r="L3212">
        <f t="shared" si="355"/>
        <v>160</v>
      </c>
    </row>
    <row r="3213" spans="1:12" x14ac:dyDescent="0.25">
      <c r="A3213" t="s">
        <v>0</v>
      </c>
      <c r="B3213" s="1" t="s">
        <v>6424</v>
      </c>
      <c r="C3213" t="s">
        <v>2</v>
      </c>
      <c r="D3213" t="s">
        <v>6425</v>
      </c>
      <c r="E3213">
        <f t="shared" si="351"/>
        <v>1</v>
      </c>
      <c r="F3213" t="str">
        <f t="shared" si="352"/>
        <v>C080B0</v>
      </c>
      <c r="G3213" t="str">
        <f t="shared" si="353"/>
        <v>C</v>
      </c>
      <c r="H3213" t="str">
        <f t="shared" si="354"/>
        <v>8</v>
      </c>
      <c r="I3213" t="str">
        <f t="shared" si="356"/>
        <v>B</v>
      </c>
      <c r="J3213">
        <f t="shared" si="350"/>
        <v>192</v>
      </c>
      <c r="K3213">
        <f t="shared" si="350"/>
        <v>128</v>
      </c>
      <c r="L3213">
        <f t="shared" si="355"/>
        <v>176</v>
      </c>
    </row>
    <row r="3214" spans="1:12" x14ac:dyDescent="0.25">
      <c r="A3214" t="s">
        <v>0</v>
      </c>
      <c r="B3214" s="1" t="s">
        <v>6426</v>
      </c>
      <c r="C3214" t="s">
        <v>2</v>
      </c>
      <c r="D3214" t="s">
        <v>6427</v>
      </c>
      <c r="E3214">
        <f t="shared" si="351"/>
        <v>1</v>
      </c>
      <c r="F3214" t="str">
        <f t="shared" si="352"/>
        <v>C080C0</v>
      </c>
      <c r="G3214" t="str">
        <f t="shared" si="353"/>
        <v>C</v>
      </c>
      <c r="H3214" t="str">
        <f t="shared" si="354"/>
        <v>8</v>
      </c>
      <c r="I3214" t="str">
        <f t="shared" si="356"/>
        <v>C</v>
      </c>
      <c r="J3214">
        <f t="shared" si="350"/>
        <v>192</v>
      </c>
      <c r="K3214">
        <f t="shared" si="350"/>
        <v>128</v>
      </c>
      <c r="L3214">
        <f t="shared" si="355"/>
        <v>192</v>
      </c>
    </row>
    <row r="3215" spans="1:12" x14ac:dyDescent="0.25">
      <c r="A3215" t="s">
        <v>0</v>
      </c>
      <c r="B3215" s="1" t="s">
        <v>6428</v>
      </c>
      <c r="C3215" t="s">
        <v>2</v>
      </c>
      <c r="D3215" t="s">
        <v>6429</v>
      </c>
      <c r="E3215">
        <f t="shared" si="351"/>
        <v>1</v>
      </c>
      <c r="F3215" t="str">
        <f t="shared" si="352"/>
        <v>C080D0</v>
      </c>
      <c r="G3215" t="str">
        <f t="shared" si="353"/>
        <v>C</v>
      </c>
      <c r="H3215" t="str">
        <f t="shared" si="354"/>
        <v>8</v>
      </c>
      <c r="I3215" t="str">
        <f t="shared" si="356"/>
        <v>D</v>
      </c>
      <c r="J3215">
        <f t="shared" si="350"/>
        <v>192</v>
      </c>
      <c r="K3215">
        <f t="shared" si="350"/>
        <v>128</v>
      </c>
      <c r="L3215">
        <f t="shared" si="355"/>
        <v>208</v>
      </c>
    </row>
    <row r="3216" spans="1:12" x14ac:dyDescent="0.25">
      <c r="A3216" t="s">
        <v>0</v>
      </c>
      <c r="B3216" s="1" t="s">
        <v>6430</v>
      </c>
      <c r="C3216" t="s">
        <v>2</v>
      </c>
      <c r="D3216" t="s">
        <v>6431</v>
      </c>
      <c r="E3216">
        <f t="shared" si="351"/>
        <v>1</v>
      </c>
      <c r="F3216" t="str">
        <f t="shared" si="352"/>
        <v>C080E0</v>
      </c>
      <c r="G3216" t="str">
        <f t="shared" si="353"/>
        <v>C</v>
      </c>
      <c r="H3216" t="str">
        <f t="shared" si="354"/>
        <v>8</v>
      </c>
      <c r="I3216" t="str">
        <f t="shared" si="356"/>
        <v>E</v>
      </c>
      <c r="J3216">
        <f t="shared" si="350"/>
        <v>192</v>
      </c>
      <c r="K3216">
        <f t="shared" si="350"/>
        <v>128</v>
      </c>
      <c r="L3216">
        <f t="shared" si="355"/>
        <v>224</v>
      </c>
    </row>
    <row r="3217" spans="1:12" x14ac:dyDescent="0.25">
      <c r="A3217" t="s">
        <v>0</v>
      </c>
      <c r="B3217" s="1" t="s">
        <v>6432</v>
      </c>
      <c r="C3217" t="s">
        <v>2</v>
      </c>
      <c r="D3217" t="s">
        <v>6433</v>
      </c>
      <c r="E3217">
        <f t="shared" si="351"/>
        <v>1</v>
      </c>
      <c r="F3217" t="str">
        <f t="shared" si="352"/>
        <v>C080F0</v>
      </c>
      <c r="G3217" t="str">
        <f t="shared" si="353"/>
        <v>C</v>
      </c>
      <c r="H3217" t="str">
        <f t="shared" si="354"/>
        <v>8</v>
      </c>
      <c r="I3217" t="str">
        <f t="shared" si="356"/>
        <v>F</v>
      </c>
      <c r="J3217">
        <f t="shared" si="350"/>
        <v>192</v>
      </c>
      <c r="K3217">
        <f t="shared" si="350"/>
        <v>128</v>
      </c>
      <c r="L3217">
        <f t="shared" si="355"/>
        <v>240</v>
      </c>
    </row>
    <row r="3218" spans="1:12" x14ac:dyDescent="0.25">
      <c r="A3218" t="s">
        <v>0</v>
      </c>
      <c r="B3218" s="1" t="s">
        <v>6434</v>
      </c>
      <c r="C3218" t="s">
        <v>2</v>
      </c>
      <c r="D3218" t="s">
        <v>6435</v>
      </c>
      <c r="E3218">
        <f t="shared" si="351"/>
        <v>1</v>
      </c>
      <c r="F3218" t="str">
        <f t="shared" si="352"/>
        <v>C09000</v>
      </c>
      <c r="G3218" t="str">
        <f t="shared" si="353"/>
        <v>C</v>
      </c>
      <c r="H3218" t="str">
        <f t="shared" si="354"/>
        <v>9</v>
      </c>
      <c r="I3218" t="str">
        <f t="shared" si="356"/>
        <v>0</v>
      </c>
      <c r="J3218">
        <f t="shared" ref="J3218:K3281" si="357">IF(CODE(G3218)&lt;60,CODE(G3218)-48,CODE(G3218)-55)*16</f>
        <v>192</v>
      </c>
      <c r="K3218">
        <f t="shared" si="357"/>
        <v>144</v>
      </c>
      <c r="L3218">
        <f t="shared" si="355"/>
        <v>0</v>
      </c>
    </row>
    <row r="3219" spans="1:12" x14ac:dyDescent="0.25">
      <c r="A3219" t="s">
        <v>0</v>
      </c>
      <c r="B3219" s="1" t="s">
        <v>6436</v>
      </c>
      <c r="C3219" t="s">
        <v>2</v>
      </c>
      <c r="D3219" t="s">
        <v>6437</v>
      </c>
      <c r="E3219">
        <f t="shared" si="351"/>
        <v>1</v>
      </c>
      <c r="F3219" t="str">
        <f t="shared" si="352"/>
        <v>C09010</v>
      </c>
      <c r="G3219" t="str">
        <f t="shared" si="353"/>
        <v>C</v>
      </c>
      <c r="H3219" t="str">
        <f t="shared" si="354"/>
        <v>9</v>
      </c>
      <c r="I3219" t="str">
        <f t="shared" si="356"/>
        <v>1</v>
      </c>
      <c r="J3219">
        <f t="shared" si="357"/>
        <v>192</v>
      </c>
      <c r="K3219">
        <f t="shared" si="357"/>
        <v>144</v>
      </c>
      <c r="L3219">
        <f t="shared" si="355"/>
        <v>16</v>
      </c>
    </row>
    <row r="3220" spans="1:12" x14ac:dyDescent="0.25">
      <c r="A3220" t="s">
        <v>0</v>
      </c>
      <c r="B3220" s="1" t="s">
        <v>6438</v>
      </c>
      <c r="C3220" t="s">
        <v>2</v>
      </c>
      <c r="D3220" t="s">
        <v>6439</v>
      </c>
      <c r="E3220">
        <f t="shared" si="351"/>
        <v>1</v>
      </c>
      <c r="F3220" t="str">
        <f t="shared" si="352"/>
        <v>C09020</v>
      </c>
      <c r="G3220" t="str">
        <f t="shared" si="353"/>
        <v>C</v>
      </c>
      <c r="H3220" t="str">
        <f t="shared" si="354"/>
        <v>9</v>
      </c>
      <c r="I3220" t="str">
        <f t="shared" si="356"/>
        <v>2</v>
      </c>
      <c r="J3220">
        <f t="shared" si="357"/>
        <v>192</v>
      </c>
      <c r="K3220">
        <f t="shared" si="357"/>
        <v>144</v>
      </c>
      <c r="L3220">
        <f t="shared" si="355"/>
        <v>32</v>
      </c>
    </row>
    <row r="3221" spans="1:12" x14ac:dyDescent="0.25">
      <c r="A3221" t="s">
        <v>0</v>
      </c>
      <c r="B3221" s="1" t="s">
        <v>6440</v>
      </c>
      <c r="C3221" t="s">
        <v>2</v>
      </c>
      <c r="D3221" t="s">
        <v>6441</v>
      </c>
      <c r="E3221">
        <f t="shared" si="351"/>
        <v>1</v>
      </c>
      <c r="F3221" t="str">
        <f t="shared" si="352"/>
        <v>C09030</v>
      </c>
      <c r="G3221" t="str">
        <f t="shared" si="353"/>
        <v>C</v>
      </c>
      <c r="H3221" t="str">
        <f t="shared" si="354"/>
        <v>9</v>
      </c>
      <c r="I3221" t="str">
        <f t="shared" si="356"/>
        <v>3</v>
      </c>
      <c r="J3221">
        <f t="shared" si="357"/>
        <v>192</v>
      </c>
      <c r="K3221">
        <f t="shared" si="357"/>
        <v>144</v>
      </c>
      <c r="L3221">
        <f t="shared" si="355"/>
        <v>48</v>
      </c>
    </row>
    <row r="3222" spans="1:12" x14ac:dyDescent="0.25">
      <c r="A3222" t="s">
        <v>0</v>
      </c>
      <c r="B3222" s="1" t="s">
        <v>6442</v>
      </c>
      <c r="C3222" t="s">
        <v>2</v>
      </c>
      <c r="D3222" t="s">
        <v>6443</v>
      </c>
      <c r="E3222">
        <f t="shared" si="351"/>
        <v>1</v>
      </c>
      <c r="F3222" t="str">
        <f t="shared" si="352"/>
        <v>C09040</v>
      </c>
      <c r="G3222" t="str">
        <f t="shared" si="353"/>
        <v>C</v>
      </c>
      <c r="H3222" t="str">
        <f t="shared" si="354"/>
        <v>9</v>
      </c>
      <c r="I3222" t="str">
        <f t="shared" si="356"/>
        <v>4</v>
      </c>
      <c r="J3222">
        <f t="shared" si="357"/>
        <v>192</v>
      </c>
      <c r="K3222">
        <f t="shared" si="357"/>
        <v>144</v>
      </c>
      <c r="L3222">
        <f t="shared" si="355"/>
        <v>64</v>
      </c>
    </row>
    <row r="3223" spans="1:12" x14ac:dyDescent="0.25">
      <c r="A3223" t="s">
        <v>0</v>
      </c>
      <c r="B3223" s="1" t="s">
        <v>6444</v>
      </c>
      <c r="C3223" t="s">
        <v>2</v>
      </c>
      <c r="D3223" t="s">
        <v>6445</v>
      </c>
      <c r="E3223">
        <f t="shared" si="351"/>
        <v>1</v>
      </c>
      <c r="F3223" t="str">
        <f t="shared" si="352"/>
        <v>C09050</v>
      </c>
      <c r="G3223" t="str">
        <f t="shared" si="353"/>
        <v>C</v>
      </c>
      <c r="H3223" t="str">
        <f t="shared" si="354"/>
        <v>9</v>
      </c>
      <c r="I3223" t="str">
        <f t="shared" si="356"/>
        <v>5</v>
      </c>
      <c r="J3223">
        <f t="shared" si="357"/>
        <v>192</v>
      </c>
      <c r="K3223">
        <f t="shared" si="357"/>
        <v>144</v>
      </c>
      <c r="L3223">
        <f t="shared" si="355"/>
        <v>80</v>
      </c>
    </row>
    <row r="3224" spans="1:12" x14ac:dyDescent="0.25">
      <c r="A3224" t="s">
        <v>0</v>
      </c>
      <c r="B3224" s="1" t="s">
        <v>6446</v>
      </c>
      <c r="C3224" t="s">
        <v>2</v>
      </c>
      <c r="D3224" t="s">
        <v>6447</v>
      </c>
      <c r="E3224">
        <f t="shared" si="351"/>
        <v>1</v>
      </c>
      <c r="F3224" t="str">
        <f t="shared" si="352"/>
        <v>C09060</v>
      </c>
      <c r="G3224" t="str">
        <f t="shared" si="353"/>
        <v>C</v>
      </c>
      <c r="H3224" t="str">
        <f t="shared" si="354"/>
        <v>9</v>
      </c>
      <c r="I3224" t="str">
        <f t="shared" si="356"/>
        <v>6</v>
      </c>
      <c r="J3224">
        <f t="shared" si="357"/>
        <v>192</v>
      </c>
      <c r="K3224">
        <f t="shared" si="357"/>
        <v>144</v>
      </c>
      <c r="L3224">
        <f t="shared" si="355"/>
        <v>96</v>
      </c>
    </row>
    <row r="3225" spans="1:12" x14ac:dyDescent="0.25">
      <c r="A3225" t="s">
        <v>0</v>
      </c>
      <c r="B3225" s="1" t="s">
        <v>6448</v>
      </c>
      <c r="C3225" t="s">
        <v>2</v>
      </c>
      <c r="D3225" t="s">
        <v>6449</v>
      </c>
      <c r="E3225">
        <f t="shared" si="351"/>
        <v>1</v>
      </c>
      <c r="F3225" t="str">
        <f t="shared" si="352"/>
        <v>C09070</v>
      </c>
      <c r="G3225" t="str">
        <f t="shared" si="353"/>
        <v>C</v>
      </c>
      <c r="H3225" t="str">
        <f t="shared" si="354"/>
        <v>9</v>
      </c>
      <c r="I3225" t="str">
        <f t="shared" si="356"/>
        <v>7</v>
      </c>
      <c r="J3225">
        <f t="shared" si="357"/>
        <v>192</v>
      </c>
      <c r="K3225">
        <f t="shared" si="357"/>
        <v>144</v>
      </c>
      <c r="L3225">
        <f t="shared" si="355"/>
        <v>112</v>
      </c>
    </row>
    <row r="3226" spans="1:12" x14ac:dyDescent="0.25">
      <c r="A3226" t="s">
        <v>0</v>
      </c>
      <c r="B3226" s="1" t="s">
        <v>6450</v>
      </c>
      <c r="C3226" t="s">
        <v>2</v>
      </c>
      <c r="D3226" t="s">
        <v>6451</v>
      </c>
      <c r="E3226">
        <f t="shared" si="351"/>
        <v>1</v>
      </c>
      <c r="F3226" t="str">
        <f t="shared" si="352"/>
        <v>C09080</v>
      </c>
      <c r="G3226" t="str">
        <f t="shared" si="353"/>
        <v>C</v>
      </c>
      <c r="H3226" t="str">
        <f t="shared" si="354"/>
        <v>9</v>
      </c>
      <c r="I3226" t="str">
        <f t="shared" si="356"/>
        <v>8</v>
      </c>
      <c r="J3226">
        <f t="shared" si="357"/>
        <v>192</v>
      </c>
      <c r="K3226">
        <f t="shared" si="357"/>
        <v>144</v>
      </c>
      <c r="L3226">
        <f t="shared" si="355"/>
        <v>128</v>
      </c>
    </row>
    <row r="3227" spans="1:12" x14ac:dyDescent="0.25">
      <c r="A3227" t="s">
        <v>0</v>
      </c>
      <c r="B3227" s="1" t="s">
        <v>6452</v>
      </c>
      <c r="C3227" t="s">
        <v>2</v>
      </c>
      <c r="D3227" t="s">
        <v>6453</v>
      </c>
      <c r="E3227">
        <f t="shared" si="351"/>
        <v>1</v>
      </c>
      <c r="F3227" t="str">
        <f t="shared" si="352"/>
        <v>C09090</v>
      </c>
      <c r="G3227" t="str">
        <f t="shared" si="353"/>
        <v>C</v>
      </c>
      <c r="H3227" t="str">
        <f t="shared" si="354"/>
        <v>9</v>
      </c>
      <c r="I3227" t="str">
        <f t="shared" si="356"/>
        <v>9</v>
      </c>
      <c r="J3227">
        <f t="shared" si="357"/>
        <v>192</v>
      </c>
      <c r="K3227">
        <f t="shared" si="357"/>
        <v>144</v>
      </c>
      <c r="L3227">
        <f t="shared" si="355"/>
        <v>144</v>
      </c>
    </row>
    <row r="3228" spans="1:12" x14ac:dyDescent="0.25">
      <c r="A3228" t="s">
        <v>0</v>
      </c>
      <c r="B3228" s="1" t="s">
        <v>6454</v>
      </c>
      <c r="C3228" t="s">
        <v>2</v>
      </c>
      <c r="D3228" t="s">
        <v>6455</v>
      </c>
      <c r="E3228">
        <f t="shared" si="351"/>
        <v>1</v>
      </c>
      <c r="F3228" t="str">
        <f t="shared" si="352"/>
        <v>C090A0</v>
      </c>
      <c r="G3228" t="str">
        <f t="shared" si="353"/>
        <v>C</v>
      </c>
      <c r="H3228" t="str">
        <f t="shared" si="354"/>
        <v>9</v>
      </c>
      <c r="I3228" t="str">
        <f t="shared" si="356"/>
        <v>A</v>
      </c>
      <c r="J3228">
        <f t="shared" si="357"/>
        <v>192</v>
      </c>
      <c r="K3228">
        <f t="shared" si="357"/>
        <v>144</v>
      </c>
      <c r="L3228">
        <f t="shared" si="355"/>
        <v>160</v>
      </c>
    </row>
    <row r="3229" spans="1:12" x14ac:dyDescent="0.25">
      <c r="A3229" t="s">
        <v>0</v>
      </c>
      <c r="B3229" s="1" t="s">
        <v>6456</v>
      </c>
      <c r="C3229" t="s">
        <v>2</v>
      </c>
      <c r="D3229" t="s">
        <v>6457</v>
      </c>
      <c r="E3229">
        <f t="shared" si="351"/>
        <v>1</v>
      </c>
      <c r="F3229" t="str">
        <f t="shared" si="352"/>
        <v>C090B0</v>
      </c>
      <c r="G3229" t="str">
        <f t="shared" si="353"/>
        <v>C</v>
      </c>
      <c r="H3229" t="str">
        <f t="shared" si="354"/>
        <v>9</v>
      </c>
      <c r="I3229" t="str">
        <f t="shared" si="356"/>
        <v>B</v>
      </c>
      <c r="J3229">
        <f t="shared" si="357"/>
        <v>192</v>
      </c>
      <c r="K3229">
        <f t="shared" si="357"/>
        <v>144</v>
      </c>
      <c r="L3229">
        <f t="shared" si="355"/>
        <v>176</v>
      </c>
    </row>
    <row r="3230" spans="1:12" x14ac:dyDescent="0.25">
      <c r="A3230" t="s">
        <v>0</v>
      </c>
      <c r="B3230" s="1" t="s">
        <v>6458</v>
      </c>
      <c r="C3230" t="s">
        <v>2</v>
      </c>
      <c r="D3230" t="s">
        <v>6459</v>
      </c>
      <c r="E3230">
        <f t="shared" si="351"/>
        <v>1</v>
      </c>
      <c r="F3230" t="str">
        <f t="shared" si="352"/>
        <v>C090C0</v>
      </c>
      <c r="G3230" t="str">
        <f t="shared" si="353"/>
        <v>C</v>
      </c>
      <c r="H3230" t="str">
        <f t="shared" si="354"/>
        <v>9</v>
      </c>
      <c r="I3230" t="str">
        <f t="shared" si="356"/>
        <v>C</v>
      </c>
      <c r="J3230">
        <f t="shared" si="357"/>
        <v>192</v>
      </c>
      <c r="K3230">
        <f t="shared" si="357"/>
        <v>144</v>
      </c>
      <c r="L3230">
        <f t="shared" si="355"/>
        <v>192</v>
      </c>
    </row>
    <row r="3231" spans="1:12" x14ac:dyDescent="0.25">
      <c r="A3231" t="s">
        <v>0</v>
      </c>
      <c r="B3231" s="1" t="s">
        <v>6460</v>
      </c>
      <c r="C3231" t="s">
        <v>2</v>
      </c>
      <c r="D3231" t="s">
        <v>6461</v>
      </c>
      <c r="E3231">
        <f t="shared" si="351"/>
        <v>1</v>
      </c>
      <c r="F3231" t="str">
        <f t="shared" si="352"/>
        <v>C090D0</v>
      </c>
      <c r="G3231" t="str">
        <f t="shared" si="353"/>
        <v>C</v>
      </c>
      <c r="H3231" t="str">
        <f t="shared" si="354"/>
        <v>9</v>
      </c>
      <c r="I3231" t="str">
        <f t="shared" si="356"/>
        <v>D</v>
      </c>
      <c r="J3231">
        <f t="shared" si="357"/>
        <v>192</v>
      </c>
      <c r="K3231">
        <f t="shared" si="357"/>
        <v>144</v>
      </c>
      <c r="L3231">
        <f t="shared" si="355"/>
        <v>208</v>
      </c>
    </row>
    <row r="3232" spans="1:12" x14ac:dyDescent="0.25">
      <c r="A3232" t="s">
        <v>0</v>
      </c>
      <c r="B3232" s="1" t="s">
        <v>6462</v>
      </c>
      <c r="C3232" t="s">
        <v>2</v>
      </c>
      <c r="D3232" t="s">
        <v>6463</v>
      </c>
      <c r="E3232">
        <f t="shared" si="351"/>
        <v>1</v>
      </c>
      <c r="F3232" t="str">
        <f t="shared" si="352"/>
        <v>C090E0</v>
      </c>
      <c r="G3232" t="str">
        <f t="shared" si="353"/>
        <v>C</v>
      </c>
      <c r="H3232" t="str">
        <f t="shared" si="354"/>
        <v>9</v>
      </c>
      <c r="I3232" t="str">
        <f t="shared" si="356"/>
        <v>E</v>
      </c>
      <c r="J3232">
        <f t="shared" si="357"/>
        <v>192</v>
      </c>
      <c r="K3232">
        <f t="shared" si="357"/>
        <v>144</v>
      </c>
      <c r="L3232">
        <f t="shared" si="355"/>
        <v>224</v>
      </c>
    </row>
    <row r="3233" spans="1:12" x14ac:dyDescent="0.25">
      <c r="A3233" t="s">
        <v>0</v>
      </c>
      <c r="B3233" s="1" t="s">
        <v>6464</v>
      </c>
      <c r="C3233" t="s">
        <v>2</v>
      </c>
      <c r="D3233" t="s">
        <v>6465</v>
      </c>
      <c r="E3233">
        <f t="shared" si="351"/>
        <v>1</v>
      </c>
      <c r="F3233" t="str">
        <f t="shared" si="352"/>
        <v>C090F0</v>
      </c>
      <c r="G3233" t="str">
        <f t="shared" si="353"/>
        <v>C</v>
      </c>
      <c r="H3233" t="str">
        <f t="shared" si="354"/>
        <v>9</v>
      </c>
      <c r="I3233" t="str">
        <f t="shared" si="356"/>
        <v>F</v>
      </c>
      <c r="J3233">
        <f t="shared" si="357"/>
        <v>192</v>
      </c>
      <c r="K3233">
        <f t="shared" si="357"/>
        <v>144</v>
      </c>
      <c r="L3233">
        <f t="shared" si="355"/>
        <v>240</v>
      </c>
    </row>
    <row r="3234" spans="1:12" x14ac:dyDescent="0.25">
      <c r="A3234" t="s">
        <v>0</v>
      </c>
      <c r="B3234" s="1" t="s">
        <v>6466</v>
      </c>
      <c r="C3234" t="s">
        <v>2</v>
      </c>
      <c r="D3234" t="s">
        <v>6467</v>
      </c>
      <c r="E3234">
        <f t="shared" si="351"/>
        <v>1</v>
      </c>
      <c r="F3234" t="str">
        <f t="shared" si="352"/>
        <v>C0A000</v>
      </c>
      <c r="G3234" t="str">
        <f t="shared" si="353"/>
        <v>C</v>
      </c>
      <c r="H3234" t="str">
        <f t="shared" si="354"/>
        <v>A</v>
      </c>
      <c r="I3234" t="str">
        <f t="shared" si="356"/>
        <v>0</v>
      </c>
      <c r="J3234">
        <f t="shared" si="357"/>
        <v>192</v>
      </c>
      <c r="K3234">
        <f t="shared" si="357"/>
        <v>160</v>
      </c>
      <c r="L3234">
        <f t="shared" si="355"/>
        <v>0</v>
      </c>
    </row>
    <row r="3235" spans="1:12" x14ac:dyDescent="0.25">
      <c r="A3235" t="s">
        <v>0</v>
      </c>
      <c r="B3235" s="1" t="s">
        <v>6468</v>
      </c>
      <c r="C3235" t="s">
        <v>2</v>
      </c>
      <c r="D3235" t="s">
        <v>6469</v>
      </c>
      <c r="E3235">
        <f t="shared" si="351"/>
        <v>1</v>
      </c>
      <c r="F3235" t="str">
        <f t="shared" si="352"/>
        <v>C0A010</v>
      </c>
      <c r="G3235" t="str">
        <f t="shared" si="353"/>
        <v>C</v>
      </c>
      <c r="H3235" t="str">
        <f t="shared" si="354"/>
        <v>A</v>
      </c>
      <c r="I3235" t="str">
        <f t="shared" si="356"/>
        <v>1</v>
      </c>
      <c r="J3235">
        <f t="shared" si="357"/>
        <v>192</v>
      </c>
      <c r="K3235">
        <f t="shared" si="357"/>
        <v>160</v>
      </c>
      <c r="L3235">
        <f t="shared" si="355"/>
        <v>16</v>
      </c>
    </row>
    <row r="3236" spans="1:12" x14ac:dyDescent="0.25">
      <c r="A3236" t="s">
        <v>0</v>
      </c>
      <c r="B3236" s="1" t="s">
        <v>6470</v>
      </c>
      <c r="C3236" t="s">
        <v>2</v>
      </c>
      <c r="D3236" t="s">
        <v>6471</v>
      </c>
      <c r="E3236">
        <f t="shared" si="351"/>
        <v>1</v>
      </c>
      <c r="F3236" t="str">
        <f t="shared" si="352"/>
        <v>C0A020</v>
      </c>
      <c r="G3236" t="str">
        <f t="shared" si="353"/>
        <v>C</v>
      </c>
      <c r="H3236" t="str">
        <f t="shared" si="354"/>
        <v>A</v>
      </c>
      <c r="I3236" t="str">
        <f t="shared" si="356"/>
        <v>2</v>
      </c>
      <c r="J3236">
        <f t="shared" si="357"/>
        <v>192</v>
      </c>
      <c r="K3236">
        <f t="shared" si="357"/>
        <v>160</v>
      </c>
      <c r="L3236">
        <f t="shared" si="355"/>
        <v>32</v>
      </c>
    </row>
    <row r="3237" spans="1:12" x14ac:dyDescent="0.25">
      <c r="A3237" t="s">
        <v>0</v>
      </c>
      <c r="B3237" s="1" t="s">
        <v>6472</v>
      </c>
      <c r="C3237" t="s">
        <v>2</v>
      </c>
      <c r="D3237" t="s">
        <v>6473</v>
      </c>
      <c r="E3237">
        <f t="shared" si="351"/>
        <v>1</v>
      </c>
      <c r="F3237" t="str">
        <f t="shared" si="352"/>
        <v>C0A030</v>
      </c>
      <c r="G3237" t="str">
        <f t="shared" si="353"/>
        <v>C</v>
      </c>
      <c r="H3237" t="str">
        <f t="shared" si="354"/>
        <v>A</v>
      </c>
      <c r="I3237" t="str">
        <f t="shared" si="356"/>
        <v>3</v>
      </c>
      <c r="J3237">
        <f t="shared" si="357"/>
        <v>192</v>
      </c>
      <c r="K3237">
        <f t="shared" si="357"/>
        <v>160</v>
      </c>
      <c r="L3237">
        <f t="shared" si="355"/>
        <v>48</v>
      </c>
    </row>
    <row r="3238" spans="1:12" x14ac:dyDescent="0.25">
      <c r="A3238" t="s">
        <v>0</v>
      </c>
      <c r="B3238" s="1" t="s">
        <v>6474</v>
      </c>
      <c r="C3238" t="s">
        <v>2</v>
      </c>
      <c r="D3238" t="s">
        <v>6475</v>
      </c>
      <c r="E3238">
        <f t="shared" si="351"/>
        <v>1</v>
      </c>
      <c r="F3238" t="str">
        <f t="shared" si="352"/>
        <v>C0A040</v>
      </c>
      <c r="G3238" t="str">
        <f t="shared" si="353"/>
        <v>C</v>
      </c>
      <c r="H3238" t="str">
        <f t="shared" si="354"/>
        <v>A</v>
      </c>
      <c r="I3238" t="str">
        <f t="shared" si="356"/>
        <v>4</v>
      </c>
      <c r="J3238">
        <f t="shared" si="357"/>
        <v>192</v>
      </c>
      <c r="K3238">
        <f t="shared" si="357"/>
        <v>160</v>
      </c>
      <c r="L3238">
        <f t="shared" si="355"/>
        <v>64</v>
      </c>
    </row>
    <row r="3239" spans="1:12" x14ac:dyDescent="0.25">
      <c r="A3239" t="s">
        <v>0</v>
      </c>
      <c r="B3239" s="1" t="s">
        <v>6476</v>
      </c>
      <c r="C3239" t="s">
        <v>2</v>
      </c>
      <c r="D3239" t="s">
        <v>6477</v>
      </c>
      <c r="E3239">
        <f t="shared" si="351"/>
        <v>1</v>
      </c>
      <c r="F3239" t="str">
        <f t="shared" si="352"/>
        <v>C0A050</v>
      </c>
      <c r="G3239" t="str">
        <f t="shared" si="353"/>
        <v>C</v>
      </c>
      <c r="H3239" t="str">
        <f t="shared" si="354"/>
        <v>A</v>
      </c>
      <c r="I3239" t="str">
        <f t="shared" si="356"/>
        <v>5</v>
      </c>
      <c r="J3239">
        <f t="shared" si="357"/>
        <v>192</v>
      </c>
      <c r="K3239">
        <f t="shared" si="357"/>
        <v>160</v>
      </c>
      <c r="L3239">
        <f t="shared" si="355"/>
        <v>80</v>
      </c>
    </row>
    <row r="3240" spans="1:12" x14ac:dyDescent="0.25">
      <c r="A3240" t="s">
        <v>0</v>
      </c>
      <c r="B3240" s="1" t="s">
        <v>6478</v>
      </c>
      <c r="C3240" t="s">
        <v>2</v>
      </c>
      <c r="D3240" t="s">
        <v>6479</v>
      </c>
      <c r="E3240">
        <f t="shared" si="351"/>
        <v>1</v>
      </c>
      <c r="F3240" t="str">
        <f t="shared" si="352"/>
        <v>C0A060</v>
      </c>
      <c r="G3240" t="str">
        <f t="shared" si="353"/>
        <v>C</v>
      </c>
      <c r="H3240" t="str">
        <f t="shared" si="354"/>
        <v>A</v>
      </c>
      <c r="I3240" t="str">
        <f t="shared" si="356"/>
        <v>6</v>
      </c>
      <c r="J3240">
        <f t="shared" si="357"/>
        <v>192</v>
      </c>
      <c r="K3240">
        <f t="shared" si="357"/>
        <v>160</v>
      </c>
      <c r="L3240">
        <f t="shared" si="355"/>
        <v>96</v>
      </c>
    </row>
    <row r="3241" spans="1:12" x14ac:dyDescent="0.25">
      <c r="A3241" t="s">
        <v>0</v>
      </c>
      <c r="B3241" s="1" t="s">
        <v>6480</v>
      </c>
      <c r="C3241" t="s">
        <v>2</v>
      </c>
      <c r="D3241" t="s">
        <v>6481</v>
      </c>
      <c r="E3241">
        <f t="shared" si="351"/>
        <v>1</v>
      </c>
      <c r="F3241" t="str">
        <f t="shared" si="352"/>
        <v>C0A070</v>
      </c>
      <c r="G3241" t="str">
        <f t="shared" si="353"/>
        <v>C</v>
      </c>
      <c r="H3241" t="str">
        <f t="shared" si="354"/>
        <v>A</v>
      </c>
      <c r="I3241" t="str">
        <f t="shared" si="356"/>
        <v>7</v>
      </c>
      <c r="J3241">
        <f t="shared" si="357"/>
        <v>192</v>
      </c>
      <c r="K3241">
        <f t="shared" si="357"/>
        <v>160</v>
      </c>
      <c r="L3241">
        <f t="shared" si="355"/>
        <v>112</v>
      </c>
    </row>
    <row r="3242" spans="1:12" x14ac:dyDescent="0.25">
      <c r="A3242" t="s">
        <v>0</v>
      </c>
      <c r="B3242" s="1" t="s">
        <v>6482</v>
      </c>
      <c r="C3242" t="s">
        <v>2</v>
      </c>
      <c r="D3242" t="s">
        <v>6483</v>
      </c>
      <c r="E3242">
        <f t="shared" si="351"/>
        <v>1</v>
      </c>
      <c r="F3242" t="str">
        <f t="shared" si="352"/>
        <v>C0A080</v>
      </c>
      <c r="G3242" t="str">
        <f t="shared" si="353"/>
        <v>C</v>
      </c>
      <c r="H3242" t="str">
        <f t="shared" si="354"/>
        <v>A</v>
      </c>
      <c r="I3242" t="str">
        <f t="shared" si="356"/>
        <v>8</v>
      </c>
      <c r="J3242">
        <f t="shared" si="357"/>
        <v>192</v>
      </c>
      <c r="K3242">
        <f t="shared" si="357"/>
        <v>160</v>
      </c>
      <c r="L3242">
        <f t="shared" si="355"/>
        <v>128</v>
      </c>
    </row>
    <row r="3243" spans="1:12" x14ac:dyDescent="0.25">
      <c r="A3243" t="s">
        <v>0</v>
      </c>
      <c r="B3243" s="1" t="s">
        <v>6484</v>
      </c>
      <c r="C3243" t="s">
        <v>2</v>
      </c>
      <c r="D3243" t="s">
        <v>6485</v>
      </c>
      <c r="E3243">
        <f t="shared" si="351"/>
        <v>1</v>
      </c>
      <c r="F3243" t="str">
        <f t="shared" si="352"/>
        <v>C0A090</v>
      </c>
      <c r="G3243" t="str">
        <f t="shared" si="353"/>
        <v>C</v>
      </c>
      <c r="H3243" t="str">
        <f t="shared" si="354"/>
        <v>A</v>
      </c>
      <c r="I3243" t="str">
        <f t="shared" si="356"/>
        <v>9</v>
      </c>
      <c r="J3243">
        <f t="shared" si="357"/>
        <v>192</v>
      </c>
      <c r="K3243">
        <f t="shared" si="357"/>
        <v>160</v>
      </c>
      <c r="L3243">
        <f t="shared" si="355"/>
        <v>144</v>
      </c>
    </row>
    <row r="3244" spans="1:12" x14ac:dyDescent="0.25">
      <c r="A3244" t="s">
        <v>0</v>
      </c>
      <c r="B3244" s="1" t="s">
        <v>6486</v>
      </c>
      <c r="C3244" t="s">
        <v>2</v>
      </c>
      <c r="D3244" t="s">
        <v>6487</v>
      </c>
      <c r="E3244">
        <f t="shared" si="351"/>
        <v>1</v>
      </c>
      <c r="F3244" t="str">
        <f t="shared" si="352"/>
        <v>C0A0A0</v>
      </c>
      <c r="G3244" t="str">
        <f t="shared" si="353"/>
        <v>C</v>
      </c>
      <c r="H3244" t="str">
        <f t="shared" si="354"/>
        <v>A</v>
      </c>
      <c r="I3244" t="str">
        <f t="shared" si="356"/>
        <v>A</v>
      </c>
      <c r="J3244">
        <f t="shared" si="357"/>
        <v>192</v>
      </c>
      <c r="K3244">
        <f t="shared" si="357"/>
        <v>160</v>
      </c>
      <c r="L3244">
        <f t="shared" si="355"/>
        <v>160</v>
      </c>
    </row>
    <row r="3245" spans="1:12" x14ac:dyDescent="0.25">
      <c r="A3245" t="s">
        <v>0</v>
      </c>
      <c r="B3245" s="1" t="s">
        <v>6488</v>
      </c>
      <c r="C3245" t="s">
        <v>2</v>
      </c>
      <c r="D3245" t="s">
        <v>6489</v>
      </c>
      <c r="E3245">
        <f t="shared" si="351"/>
        <v>1</v>
      </c>
      <c r="F3245" t="str">
        <f t="shared" si="352"/>
        <v>C0A0B0</v>
      </c>
      <c r="G3245" t="str">
        <f t="shared" si="353"/>
        <v>C</v>
      </c>
      <c r="H3245" t="str">
        <f t="shared" si="354"/>
        <v>A</v>
      </c>
      <c r="I3245" t="str">
        <f t="shared" si="356"/>
        <v>B</v>
      </c>
      <c r="J3245">
        <f t="shared" si="357"/>
        <v>192</v>
      </c>
      <c r="K3245">
        <f t="shared" si="357"/>
        <v>160</v>
      </c>
      <c r="L3245">
        <f t="shared" si="355"/>
        <v>176</v>
      </c>
    </row>
    <row r="3246" spans="1:12" x14ac:dyDescent="0.25">
      <c r="A3246" t="s">
        <v>0</v>
      </c>
      <c r="B3246" s="1" t="s">
        <v>6490</v>
      </c>
      <c r="C3246" t="s">
        <v>2</v>
      </c>
      <c r="D3246" t="s">
        <v>6491</v>
      </c>
      <c r="E3246">
        <f t="shared" si="351"/>
        <v>1</v>
      </c>
      <c r="F3246" t="str">
        <f t="shared" si="352"/>
        <v>C0A0C0</v>
      </c>
      <c r="G3246" t="str">
        <f t="shared" si="353"/>
        <v>C</v>
      </c>
      <c r="H3246" t="str">
        <f t="shared" si="354"/>
        <v>A</v>
      </c>
      <c r="I3246" t="str">
        <f t="shared" si="356"/>
        <v>C</v>
      </c>
      <c r="J3246">
        <f t="shared" si="357"/>
        <v>192</v>
      </c>
      <c r="K3246">
        <f t="shared" si="357"/>
        <v>160</v>
      </c>
      <c r="L3246">
        <f t="shared" si="355"/>
        <v>192</v>
      </c>
    </row>
    <row r="3247" spans="1:12" x14ac:dyDescent="0.25">
      <c r="A3247" t="s">
        <v>0</v>
      </c>
      <c r="B3247" s="1" t="s">
        <v>6492</v>
      </c>
      <c r="C3247" t="s">
        <v>2</v>
      </c>
      <c r="D3247" t="s">
        <v>6493</v>
      </c>
      <c r="E3247">
        <f t="shared" si="351"/>
        <v>1</v>
      </c>
      <c r="F3247" t="str">
        <f t="shared" si="352"/>
        <v>C0A0D0</v>
      </c>
      <c r="G3247" t="str">
        <f t="shared" si="353"/>
        <v>C</v>
      </c>
      <c r="H3247" t="str">
        <f t="shared" si="354"/>
        <v>A</v>
      </c>
      <c r="I3247" t="str">
        <f t="shared" si="356"/>
        <v>D</v>
      </c>
      <c r="J3247">
        <f t="shared" si="357"/>
        <v>192</v>
      </c>
      <c r="K3247">
        <f t="shared" si="357"/>
        <v>160</v>
      </c>
      <c r="L3247">
        <f t="shared" si="355"/>
        <v>208</v>
      </c>
    </row>
    <row r="3248" spans="1:12" x14ac:dyDescent="0.25">
      <c r="A3248" t="s">
        <v>0</v>
      </c>
      <c r="B3248" s="1" t="s">
        <v>6494</v>
      </c>
      <c r="C3248" t="s">
        <v>2</v>
      </c>
      <c r="D3248" t="s">
        <v>6495</v>
      </c>
      <c r="E3248">
        <f t="shared" si="351"/>
        <v>1</v>
      </c>
      <c r="F3248" t="str">
        <f t="shared" si="352"/>
        <v>C0A0E0</v>
      </c>
      <c r="G3248" t="str">
        <f t="shared" si="353"/>
        <v>C</v>
      </c>
      <c r="H3248" t="str">
        <f t="shared" si="354"/>
        <v>A</v>
      </c>
      <c r="I3248" t="str">
        <f t="shared" si="356"/>
        <v>E</v>
      </c>
      <c r="J3248">
        <f t="shared" si="357"/>
        <v>192</v>
      </c>
      <c r="K3248">
        <f t="shared" si="357"/>
        <v>160</v>
      </c>
      <c r="L3248">
        <f t="shared" si="355"/>
        <v>224</v>
      </c>
    </row>
    <row r="3249" spans="1:12" x14ac:dyDescent="0.25">
      <c r="A3249" t="s">
        <v>0</v>
      </c>
      <c r="B3249" s="1" t="s">
        <v>6496</v>
      </c>
      <c r="C3249" t="s">
        <v>2</v>
      </c>
      <c r="D3249" t="s">
        <v>6497</v>
      </c>
      <c r="E3249">
        <f t="shared" si="351"/>
        <v>1</v>
      </c>
      <c r="F3249" t="str">
        <f t="shared" si="352"/>
        <v>C0A0F0</v>
      </c>
      <c r="G3249" t="str">
        <f t="shared" si="353"/>
        <v>C</v>
      </c>
      <c r="H3249" t="str">
        <f t="shared" si="354"/>
        <v>A</v>
      </c>
      <c r="I3249" t="str">
        <f t="shared" si="356"/>
        <v>F</v>
      </c>
      <c r="J3249">
        <f t="shared" si="357"/>
        <v>192</v>
      </c>
      <c r="K3249">
        <f t="shared" si="357"/>
        <v>160</v>
      </c>
      <c r="L3249">
        <f t="shared" si="355"/>
        <v>240</v>
      </c>
    </row>
    <row r="3250" spans="1:12" x14ac:dyDescent="0.25">
      <c r="A3250" t="s">
        <v>0</v>
      </c>
      <c r="B3250" s="1" t="s">
        <v>6498</v>
      </c>
      <c r="C3250" t="s">
        <v>2</v>
      </c>
      <c r="D3250" t="s">
        <v>6499</v>
      </c>
      <c r="E3250">
        <f t="shared" si="351"/>
        <v>1</v>
      </c>
      <c r="F3250" t="str">
        <f t="shared" si="352"/>
        <v>C0B000</v>
      </c>
      <c r="G3250" t="str">
        <f t="shared" si="353"/>
        <v>C</v>
      </c>
      <c r="H3250" t="str">
        <f t="shared" si="354"/>
        <v>B</v>
      </c>
      <c r="I3250" t="str">
        <f t="shared" si="356"/>
        <v>0</v>
      </c>
      <c r="J3250">
        <f t="shared" si="357"/>
        <v>192</v>
      </c>
      <c r="K3250">
        <f t="shared" si="357"/>
        <v>176</v>
      </c>
      <c r="L3250">
        <f t="shared" si="355"/>
        <v>0</v>
      </c>
    </row>
    <row r="3251" spans="1:12" x14ac:dyDescent="0.25">
      <c r="A3251" t="s">
        <v>0</v>
      </c>
      <c r="B3251" s="1" t="s">
        <v>6500</v>
      </c>
      <c r="C3251" t="s">
        <v>2</v>
      </c>
      <c r="D3251" t="s">
        <v>6501</v>
      </c>
      <c r="E3251">
        <f t="shared" si="351"/>
        <v>1</v>
      </c>
      <c r="F3251" t="str">
        <f t="shared" si="352"/>
        <v>C0B010</v>
      </c>
      <c r="G3251" t="str">
        <f t="shared" si="353"/>
        <v>C</v>
      </c>
      <c r="H3251" t="str">
        <f t="shared" si="354"/>
        <v>B</v>
      </c>
      <c r="I3251" t="str">
        <f t="shared" si="356"/>
        <v>1</v>
      </c>
      <c r="J3251">
        <f t="shared" si="357"/>
        <v>192</v>
      </c>
      <c r="K3251">
        <f t="shared" si="357"/>
        <v>176</v>
      </c>
      <c r="L3251">
        <f t="shared" si="355"/>
        <v>16</v>
      </c>
    </row>
    <row r="3252" spans="1:12" x14ac:dyDescent="0.25">
      <c r="A3252" t="s">
        <v>0</v>
      </c>
      <c r="B3252" s="1" t="s">
        <v>6502</v>
      </c>
      <c r="C3252" t="s">
        <v>2</v>
      </c>
      <c r="D3252" t="s">
        <v>6503</v>
      </c>
      <c r="E3252">
        <f t="shared" si="351"/>
        <v>1</v>
      </c>
      <c r="F3252" t="str">
        <f t="shared" si="352"/>
        <v>C0B020</v>
      </c>
      <c r="G3252" t="str">
        <f t="shared" si="353"/>
        <v>C</v>
      </c>
      <c r="H3252" t="str">
        <f t="shared" si="354"/>
        <v>B</v>
      </c>
      <c r="I3252" t="str">
        <f t="shared" si="356"/>
        <v>2</v>
      </c>
      <c r="J3252">
        <f t="shared" si="357"/>
        <v>192</v>
      </c>
      <c r="K3252">
        <f t="shared" si="357"/>
        <v>176</v>
      </c>
      <c r="L3252">
        <f t="shared" si="355"/>
        <v>32</v>
      </c>
    </row>
    <row r="3253" spans="1:12" x14ac:dyDescent="0.25">
      <c r="A3253" t="s">
        <v>0</v>
      </c>
      <c r="B3253" s="1" t="s">
        <v>6504</v>
      </c>
      <c r="C3253" t="s">
        <v>2</v>
      </c>
      <c r="D3253" t="s">
        <v>6505</v>
      </c>
      <c r="E3253">
        <f t="shared" si="351"/>
        <v>1</v>
      </c>
      <c r="F3253" t="str">
        <f t="shared" si="352"/>
        <v>C0B030</v>
      </c>
      <c r="G3253" t="str">
        <f t="shared" si="353"/>
        <v>C</v>
      </c>
      <c r="H3253" t="str">
        <f t="shared" si="354"/>
        <v>B</v>
      </c>
      <c r="I3253" t="str">
        <f t="shared" si="356"/>
        <v>3</v>
      </c>
      <c r="J3253">
        <f t="shared" si="357"/>
        <v>192</v>
      </c>
      <c r="K3253">
        <f t="shared" si="357"/>
        <v>176</v>
      </c>
      <c r="L3253">
        <f t="shared" si="355"/>
        <v>48</v>
      </c>
    </row>
    <row r="3254" spans="1:12" x14ac:dyDescent="0.25">
      <c r="A3254" t="s">
        <v>0</v>
      </c>
      <c r="B3254" s="1" t="s">
        <v>6506</v>
      </c>
      <c r="C3254" t="s">
        <v>2</v>
      </c>
      <c r="D3254" t="s">
        <v>6507</v>
      </c>
      <c r="E3254">
        <f t="shared" si="351"/>
        <v>1</v>
      </c>
      <c r="F3254" t="str">
        <f t="shared" si="352"/>
        <v>C0B040</v>
      </c>
      <c r="G3254" t="str">
        <f t="shared" si="353"/>
        <v>C</v>
      </c>
      <c r="H3254" t="str">
        <f t="shared" si="354"/>
        <v>B</v>
      </c>
      <c r="I3254" t="str">
        <f t="shared" si="356"/>
        <v>4</v>
      </c>
      <c r="J3254">
        <f t="shared" si="357"/>
        <v>192</v>
      </c>
      <c r="K3254">
        <f t="shared" si="357"/>
        <v>176</v>
      </c>
      <c r="L3254">
        <f t="shared" si="355"/>
        <v>64</v>
      </c>
    </row>
    <row r="3255" spans="1:12" x14ac:dyDescent="0.25">
      <c r="A3255" t="s">
        <v>0</v>
      </c>
      <c r="B3255" s="1" t="s">
        <v>6508</v>
      </c>
      <c r="C3255" t="s">
        <v>2</v>
      </c>
      <c r="D3255" t="s">
        <v>6509</v>
      </c>
      <c r="E3255">
        <f t="shared" si="351"/>
        <v>1</v>
      </c>
      <c r="F3255" t="str">
        <f t="shared" si="352"/>
        <v>C0B050</v>
      </c>
      <c r="G3255" t="str">
        <f t="shared" si="353"/>
        <v>C</v>
      </c>
      <c r="H3255" t="str">
        <f t="shared" si="354"/>
        <v>B</v>
      </c>
      <c r="I3255" t="str">
        <f t="shared" si="356"/>
        <v>5</v>
      </c>
      <c r="J3255">
        <f t="shared" si="357"/>
        <v>192</v>
      </c>
      <c r="K3255">
        <f t="shared" si="357"/>
        <v>176</v>
      </c>
      <c r="L3255">
        <f t="shared" si="355"/>
        <v>80</v>
      </c>
    </row>
    <row r="3256" spans="1:12" x14ac:dyDescent="0.25">
      <c r="A3256" t="s">
        <v>0</v>
      </c>
      <c r="B3256" s="1" t="s">
        <v>6510</v>
      </c>
      <c r="C3256" t="s">
        <v>2</v>
      </c>
      <c r="D3256" t="s">
        <v>6511</v>
      </c>
      <c r="E3256">
        <f t="shared" si="351"/>
        <v>1</v>
      </c>
      <c r="F3256" t="str">
        <f t="shared" si="352"/>
        <v>C0B060</v>
      </c>
      <c r="G3256" t="str">
        <f t="shared" si="353"/>
        <v>C</v>
      </c>
      <c r="H3256" t="str">
        <f t="shared" si="354"/>
        <v>B</v>
      </c>
      <c r="I3256" t="str">
        <f t="shared" si="356"/>
        <v>6</v>
      </c>
      <c r="J3256">
        <f t="shared" si="357"/>
        <v>192</v>
      </c>
      <c r="K3256">
        <f t="shared" si="357"/>
        <v>176</v>
      </c>
      <c r="L3256">
        <f t="shared" si="355"/>
        <v>96</v>
      </c>
    </row>
    <row r="3257" spans="1:12" x14ac:dyDescent="0.25">
      <c r="A3257" t="s">
        <v>0</v>
      </c>
      <c r="B3257" s="1" t="s">
        <v>6512</v>
      </c>
      <c r="C3257" t="s">
        <v>2</v>
      </c>
      <c r="D3257" t="s">
        <v>6513</v>
      </c>
      <c r="E3257">
        <f t="shared" si="351"/>
        <v>1</v>
      </c>
      <c r="F3257" t="str">
        <f t="shared" si="352"/>
        <v>C0B070</v>
      </c>
      <c r="G3257" t="str">
        <f t="shared" si="353"/>
        <v>C</v>
      </c>
      <c r="H3257" t="str">
        <f t="shared" si="354"/>
        <v>B</v>
      </c>
      <c r="I3257" t="str">
        <f t="shared" si="356"/>
        <v>7</v>
      </c>
      <c r="J3257">
        <f t="shared" si="357"/>
        <v>192</v>
      </c>
      <c r="K3257">
        <f t="shared" si="357"/>
        <v>176</v>
      </c>
      <c r="L3257">
        <f t="shared" si="355"/>
        <v>112</v>
      </c>
    </row>
    <row r="3258" spans="1:12" x14ac:dyDescent="0.25">
      <c r="A3258" t="s">
        <v>0</v>
      </c>
      <c r="B3258" s="1" t="s">
        <v>6514</v>
      </c>
      <c r="C3258" t="s">
        <v>2</v>
      </c>
      <c r="D3258" t="s">
        <v>6515</v>
      </c>
      <c r="E3258">
        <f t="shared" si="351"/>
        <v>1</v>
      </c>
      <c r="F3258" t="str">
        <f t="shared" si="352"/>
        <v>C0B080</v>
      </c>
      <c r="G3258" t="str">
        <f t="shared" si="353"/>
        <v>C</v>
      </c>
      <c r="H3258" t="str">
        <f t="shared" si="354"/>
        <v>B</v>
      </c>
      <c r="I3258" t="str">
        <f t="shared" si="356"/>
        <v>8</v>
      </c>
      <c r="J3258">
        <f t="shared" si="357"/>
        <v>192</v>
      </c>
      <c r="K3258">
        <f t="shared" si="357"/>
        <v>176</v>
      </c>
      <c r="L3258">
        <f t="shared" si="355"/>
        <v>128</v>
      </c>
    </row>
    <row r="3259" spans="1:12" x14ac:dyDescent="0.25">
      <c r="A3259" t="s">
        <v>0</v>
      </c>
      <c r="B3259" s="1" t="s">
        <v>6516</v>
      </c>
      <c r="C3259" t="s">
        <v>2</v>
      </c>
      <c r="D3259" t="s">
        <v>6517</v>
      </c>
      <c r="E3259">
        <f t="shared" si="351"/>
        <v>1</v>
      </c>
      <c r="F3259" t="str">
        <f t="shared" si="352"/>
        <v>C0B090</v>
      </c>
      <c r="G3259" t="str">
        <f t="shared" si="353"/>
        <v>C</v>
      </c>
      <c r="H3259" t="str">
        <f t="shared" si="354"/>
        <v>B</v>
      </c>
      <c r="I3259" t="str">
        <f t="shared" si="356"/>
        <v>9</v>
      </c>
      <c r="J3259">
        <f t="shared" si="357"/>
        <v>192</v>
      </c>
      <c r="K3259">
        <f t="shared" si="357"/>
        <v>176</v>
      </c>
      <c r="L3259">
        <f t="shared" si="355"/>
        <v>144</v>
      </c>
    </row>
    <row r="3260" spans="1:12" x14ac:dyDescent="0.25">
      <c r="A3260" t="s">
        <v>0</v>
      </c>
      <c r="B3260" s="1" t="s">
        <v>6518</v>
      </c>
      <c r="C3260" t="s">
        <v>2</v>
      </c>
      <c r="D3260" t="s">
        <v>6519</v>
      </c>
      <c r="E3260">
        <f t="shared" si="351"/>
        <v>1</v>
      </c>
      <c r="F3260" t="str">
        <f t="shared" si="352"/>
        <v>C0B0A0</v>
      </c>
      <c r="G3260" t="str">
        <f t="shared" si="353"/>
        <v>C</v>
      </c>
      <c r="H3260" t="str">
        <f t="shared" si="354"/>
        <v>B</v>
      </c>
      <c r="I3260" t="str">
        <f t="shared" si="356"/>
        <v>A</v>
      </c>
      <c r="J3260">
        <f t="shared" si="357"/>
        <v>192</v>
      </c>
      <c r="K3260">
        <f t="shared" si="357"/>
        <v>176</v>
      </c>
      <c r="L3260">
        <f t="shared" si="355"/>
        <v>160</v>
      </c>
    </row>
    <row r="3261" spans="1:12" x14ac:dyDescent="0.25">
      <c r="A3261" t="s">
        <v>0</v>
      </c>
      <c r="B3261" s="1" t="s">
        <v>6520</v>
      </c>
      <c r="C3261" t="s">
        <v>2</v>
      </c>
      <c r="D3261" t="s">
        <v>6521</v>
      </c>
      <c r="E3261">
        <f t="shared" si="351"/>
        <v>1</v>
      </c>
      <c r="F3261" t="str">
        <f t="shared" si="352"/>
        <v>C0B0B0</v>
      </c>
      <c r="G3261" t="str">
        <f t="shared" si="353"/>
        <v>C</v>
      </c>
      <c r="H3261" t="str">
        <f t="shared" si="354"/>
        <v>B</v>
      </c>
      <c r="I3261" t="str">
        <f t="shared" si="356"/>
        <v>B</v>
      </c>
      <c r="J3261">
        <f t="shared" si="357"/>
        <v>192</v>
      </c>
      <c r="K3261">
        <f t="shared" si="357"/>
        <v>176</v>
      </c>
      <c r="L3261">
        <f t="shared" si="355"/>
        <v>176</v>
      </c>
    </row>
    <row r="3262" spans="1:12" x14ac:dyDescent="0.25">
      <c r="A3262" t="s">
        <v>0</v>
      </c>
      <c r="B3262" s="1" t="s">
        <v>6522</v>
      </c>
      <c r="C3262" t="s">
        <v>2</v>
      </c>
      <c r="D3262" t="s">
        <v>6523</v>
      </c>
      <c r="E3262">
        <f t="shared" si="351"/>
        <v>1</v>
      </c>
      <c r="F3262" t="str">
        <f t="shared" si="352"/>
        <v>C0B0C0</v>
      </c>
      <c r="G3262" t="str">
        <f t="shared" si="353"/>
        <v>C</v>
      </c>
      <c r="H3262" t="str">
        <f t="shared" si="354"/>
        <v>B</v>
      </c>
      <c r="I3262" t="str">
        <f t="shared" si="356"/>
        <v>C</v>
      </c>
      <c r="J3262">
        <f t="shared" si="357"/>
        <v>192</v>
      </c>
      <c r="K3262">
        <f t="shared" si="357"/>
        <v>176</v>
      </c>
      <c r="L3262">
        <f t="shared" si="355"/>
        <v>192</v>
      </c>
    </row>
    <row r="3263" spans="1:12" x14ac:dyDescent="0.25">
      <c r="A3263" t="s">
        <v>0</v>
      </c>
      <c r="B3263" s="1" t="s">
        <v>6524</v>
      </c>
      <c r="C3263" t="s">
        <v>2</v>
      </c>
      <c r="D3263" t="s">
        <v>6525</v>
      </c>
      <c r="E3263">
        <f t="shared" si="351"/>
        <v>1</v>
      </c>
      <c r="F3263" t="str">
        <f t="shared" si="352"/>
        <v>C0B0D0</v>
      </c>
      <c r="G3263" t="str">
        <f t="shared" si="353"/>
        <v>C</v>
      </c>
      <c r="H3263" t="str">
        <f t="shared" si="354"/>
        <v>B</v>
      </c>
      <c r="I3263" t="str">
        <f t="shared" si="356"/>
        <v>D</v>
      </c>
      <c r="J3263">
        <f t="shared" si="357"/>
        <v>192</v>
      </c>
      <c r="K3263">
        <f t="shared" si="357"/>
        <v>176</v>
      </c>
      <c r="L3263">
        <f t="shared" si="355"/>
        <v>208</v>
      </c>
    </row>
    <row r="3264" spans="1:12" x14ac:dyDescent="0.25">
      <c r="A3264" t="s">
        <v>0</v>
      </c>
      <c r="B3264" s="1" t="s">
        <v>6526</v>
      </c>
      <c r="C3264" t="s">
        <v>2</v>
      </c>
      <c r="D3264" t="s">
        <v>6527</v>
      </c>
      <c r="E3264">
        <f t="shared" si="351"/>
        <v>1</v>
      </c>
      <c r="F3264" t="str">
        <f t="shared" si="352"/>
        <v>C0B0E0</v>
      </c>
      <c r="G3264" t="str">
        <f t="shared" si="353"/>
        <v>C</v>
      </c>
      <c r="H3264" t="str">
        <f t="shared" si="354"/>
        <v>B</v>
      </c>
      <c r="I3264" t="str">
        <f t="shared" si="356"/>
        <v>E</v>
      </c>
      <c r="J3264">
        <f t="shared" si="357"/>
        <v>192</v>
      </c>
      <c r="K3264">
        <f t="shared" si="357"/>
        <v>176</v>
      </c>
      <c r="L3264">
        <f t="shared" si="355"/>
        <v>224</v>
      </c>
    </row>
    <row r="3265" spans="1:12" x14ac:dyDescent="0.25">
      <c r="A3265" t="s">
        <v>0</v>
      </c>
      <c r="B3265" s="1" t="s">
        <v>6528</v>
      </c>
      <c r="C3265" t="s">
        <v>2</v>
      </c>
      <c r="D3265" t="s">
        <v>6529</v>
      </c>
      <c r="E3265">
        <f t="shared" si="351"/>
        <v>1</v>
      </c>
      <c r="F3265" t="str">
        <f t="shared" si="352"/>
        <v>C0B0F0</v>
      </c>
      <c r="G3265" t="str">
        <f t="shared" si="353"/>
        <v>C</v>
      </c>
      <c r="H3265" t="str">
        <f t="shared" si="354"/>
        <v>B</v>
      </c>
      <c r="I3265" t="str">
        <f t="shared" si="356"/>
        <v>F</v>
      </c>
      <c r="J3265">
        <f t="shared" si="357"/>
        <v>192</v>
      </c>
      <c r="K3265">
        <f t="shared" si="357"/>
        <v>176</v>
      </c>
      <c r="L3265">
        <f t="shared" si="355"/>
        <v>240</v>
      </c>
    </row>
    <row r="3266" spans="1:12" x14ac:dyDescent="0.25">
      <c r="A3266" t="s">
        <v>0</v>
      </c>
      <c r="B3266" s="1" t="s">
        <v>6530</v>
      </c>
      <c r="C3266" t="s">
        <v>2</v>
      </c>
      <c r="D3266" t="s">
        <v>6531</v>
      </c>
      <c r="E3266">
        <f t="shared" ref="E3266:E3329" si="358">SEARCH("#", D3266)</f>
        <v>1</v>
      </c>
      <c r="F3266" t="str">
        <f t="shared" ref="F3266:F3329" si="359">MID(D3266,E3266+1,6)</f>
        <v>C0C000</v>
      </c>
      <c r="G3266" t="str">
        <f t="shared" si="353"/>
        <v>C</v>
      </c>
      <c r="H3266" t="str">
        <f t="shared" si="354"/>
        <v>C</v>
      </c>
      <c r="I3266" t="str">
        <f t="shared" si="356"/>
        <v>0</v>
      </c>
      <c r="J3266">
        <f t="shared" si="357"/>
        <v>192</v>
      </c>
      <c r="K3266">
        <f t="shared" si="357"/>
        <v>192</v>
      </c>
      <c r="L3266">
        <f t="shared" si="355"/>
        <v>0</v>
      </c>
    </row>
    <row r="3267" spans="1:12" x14ac:dyDescent="0.25">
      <c r="A3267" t="s">
        <v>0</v>
      </c>
      <c r="B3267" s="1" t="s">
        <v>6532</v>
      </c>
      <c r="C3267" t="s">
        <v>2</v>
      </c>
      <c r="D3267" t="s">
        <v>6533</v>
      </c>
      <c r="E3267">
        <f t="shared" si="358"/>
        <v>1</v>
      </c>
      <c r="F3267" t="str">
        <f t="shared" si="359"/>
        <v>C0C010</v>
      </c>
      <c r="G3267" t="str">
        <f t="shared" ref="G3267:G3330" si="360">LEFT(F3267,1)</f>
        <v>C</v>
      </c>
      <c r="H3267" t="str">
        <f t="shared" ref="H3267:H3330" si="361">MID(F3267,3,1)</f>
        <v>C</v>
      </c>
      <c r="I3267" t="str">
        <f t="shared" si="356"/>
        <v>1</v>
      </c>
      <c r="J3267">
        <f t="shared" si="357"/>
        <v>192</v>
      </c>
      <c r="K3267">
        <f t="shared" si="357"/>
        <v>192</v>
      </c>
      <c r="L3267">
        <f t="shared" ref="L3267:L3330" si="362">IF(CODE(I3267)&lt;60,CODE(I3267)-48,CODE(I3267)-55)*16</f>
        <v>16</v>
      </c>
    </row>
    <row r="3268" spans="1:12" x14ac:dyDescent="0.25">
      <c r="A3268" t="s">
        <v>0</v>
      </c>
      <c r="B3268" s="1" t="s">
        <v>6534</v>
      </c>
      <c r="C3268" t="s">
        <v>2</v>
      </c>
      <c r="D3268" t="s">
        <v>6535</v>
      </c>
      <c r="E3268">
        <f t="shared" si="358"/>
        <v>1</v>
      </c>
      <c r="F3268" t="str">
        <f t="shared" si="359"/>
        <v>C0C020</v>
      </c>
      <c r="G3268" t="str">
        <f t="shared" si="360"/>
        <v>C</v>
      </c>
      <c r="H3268" t="str">
        <f t="shared" si="361"/>
        <v>C</v>
      </c>
      <c r="I3268" t="str">
        <f t="shared" ref="I3268:I3331" si="363">MID(F3268,5,1)</f>
        <v>2</v>
      </c>
      <c r="J3268">
        <f t="shared" si="357"/>
        <v>192</v>
      </c>
      <c r="K3268">
        <f t="shared" si="357"/>
        <v>192</v>
      </c>
      <c r="L3268">
        <f t="shared" si="362"/>
        <v>32</v>
      </c>
    </row>
    <row r="3269" spans="1:12" x14ac:dyDescent="0.25">
      <c r="A3269" t="s">
        <v>0</v>
      </c>
      <c r="B3269" s="1" t="s">
        <v>6536</v>
      </c>
      <c r="C3269" t="s">
        <v>2</v>
      </c>
      <c r="D3269" t="s">
        <v>6537</v>
      </c>
      <c r="E3269">
        <f t="shared" si="358"/>
        <v>1</v>
      </c>
      <c r="F3269" t="str">
        <f t="shared" si="359"/>
        <v>C0C030</v>
      </c>
      <c r="G3269" t="str">
        <f t="shared" si="360"/>
        <v>C</v>
      </c>
      <c r="H3269" t="str">
        <f t="shared" si="361"/>
        <v>C</v>
      </c>
      <c r="I3269" t="str">
        <f t="shared" si="363"/>
        <v>3</v>
      </c>
      <c r="J3269">
        <f t="shared" si="357"/>
        <v>192</v>
      </c>
      <c r="K3269">
        <f t="shared" si="357"/>
        <v>192</v>
      </c>
      <c r="L3269">
        <f t="shared" si="362"/>
        <v>48</v>
      </c>
    </row>
    <row r="3270" spans="1:12" x14ac:dyDescent="0.25">
      <c r="A3270" t="s">
        <v>0</v>
      </c>
      <c r="B3270" s="1" t="s">
        <v>6538</v>
      </c>
      <c r="C3270" t="s">
        <v>2</v>
      </c>
      <c r="D3270" t="s">
        <v>6539</v>
      </c>
      <c r="E3270">
        <f t="shared" si="358"/>
        <v>1</v>
      </c>
      <c r="F3270" t="str">
        <f t="shared" si="359"/>
        <v>C0C040</v>
      </c>
      <c r="G3270" t="str">
        <f t="shared" si="360"/>
        <v>C</v>
      </c>
      <c r="H3270" t="str">
        <f t="shared" si="361"/>
        <v>C</v>
      </c>
      <c r="I3270" t="str">
        <f t="shared" si="363"/>
        <v>4</v>
      </c>
      <c r="J3270">
        <f t="shared" si="357"/>
        <v>192</v>
      </c>
      <c r="K3270">
        <f t="shared" si="357"/>
        <v>192</v>
      </c>
      <c r="L3270">
        <f t="shared" si="362"/>
        <v>64</v>
      </c>
    </row>
    <row r="3271" spans="1:12" x14ac:dyDescent="0.25">
      <c r="A3271" t="s">
        <v>0</v>
      </c>
      <c r="B3271" s="1" t="s">
        <v>6540</v>
      </c>
      <c r="C3271" t="s">
        <v>2</v>
      </c>
      <c r="D3271" t="s">
        <v>6541</v>
      </c>
      <c r="E3271">
        <f t="shared" si="358"/>
        <v>1</v>
      </c>
      <c r="F3271" t="str">
        <f t="shared" si="359"/>
        <v>C0C050</v>
      </c>
      <c r="G3271" t="str">
        <f t="shared" si="360"/>
        <v>C</v>
      </c>
      <c r="H3271" t="str">
        <f t="shared" si="361"/>
        <v>C</v>
      </c>
      <c r="I3271" t="str">
        <f t="shared" si="363"/>
        <v>5</v>
      </c>
      <c r="J3271">
        <f t="shared" si="357"/>
        <v>192</v>
      </c>
      <c r="K3271">
        <f t="shared" si="357"/>
        <v>192</v>
      </c>
      <c r="L3271">
        <f t="shared" si="362"/>
        <v>80</v>
      </c>
    </row>
    <row r="3272" spans="1:12" x14ac:dyDescent="0.25">
      <c r="A3272" t="s">
        <v>0</v>
      </c>
      <c r="B3272" s="1" t="s">
        <v>6542</v>
      </c>
      <c r="C3272" t="s">
        <v>2</v>
      </c>
      <c r="D3272" t="s">
        <v>6543</v>
      </c>
      <c r="E3272">
        <f t="shared" si="358"/>
        <v>1</v>
      </c>
      <c r="F3272" t="str">
        <f t="shared" si="359"/>
        <v>C0C060</v>
      </c>
      <c r="G3272" t="str">
        <f t="shared" si="360"/>
        <v>C</v>
      </c>
      <c r="H3272" t="str">
        <f t="shared" si="361"/>
        <v>C</v>
      </c>
      <c r="I3272" t="str">
        <f t="shared" si="363"/>
        <v>6</v>
      </c>
      <c r="J3272">
        <f t="shared" si="357"/>
        <v>192</v>
      </c>
      <c r="K3272">
        <f t="shared" si="357"/>
        <v>192</v>
      </c>
      <c r="L3272">
        <f t="shared" si="362"/>
        <v>96</v>
      </c>
    </row>
    <row r="3273" spans="1:12" x14ac:dyDescent="0.25">
      <c r="A3273" t="s">
        <v>0</v>
      </c>
      <c r="B3273" s="1" t="s">
        <v>6544</v>
      </c>
      <c r="C3273" t="s">
        <v>2</v>
      </c>
      <c r="D3273" t="s">
        <v>6545</v>
      </c>
      <c r="E3273">
        <f t="shared" si="358"/>
        <v>1</v>
      </c>
      <c r="F3273" t="str">
        <f t="shared" si="359"/>
        <v>C0C070</v>
      </c>
      <c r="G3273" t="str">
        <f t="shared" si="360"/>
        <v>C</v>
      </c>
      <c r="H3273" t="str">
        <f t="shared" si="361"/>
        <v>C</v>
      </c>
      <c r="I3273" t="str">
        <f t="shared" si="363"/>
        <v>7</v>
      </c>
      <c r="J3273">
        <f t="shared" si="357"/>
        <v>192</v>
      </c>
      <c r="K3273">
        <f t="shared" si="357"/>
        <v>192</v>
      </c>
      <c r="L3273">
        <f t="shared" si="362"/>
        <v>112</v>
      </c>
    </row>
    <row r="3274" spans="1:12" x14ac:dyDescent="0.25">
      <c r="A3274" t="s">
        <v>0</v>
      </c>
      <c r="B3274" s="1" t="s">
        <v>6546</v>
      </c>
      <c r="C3274" t="s">
        <v>2</v>
      </c>
      <c r="D3274" t="s">
        <v>6547</v>
      </c>
      <c r="E3274">
        <f t="shared" si="358"/>
        <v>1</v>
      </c>
      <c r="F3274" t="str">
        <f t="shared" si="359"/>
        <v>C0C080</v>
      </c>
      <c r="G3274" t="str">
        <f t="shared" si="360"/>
        <v>C</v>
      </c>
      <c r="H3274" t="str">
        <f t="shared" si="361"/>
        <v>C</v>
      </c>
      <c r="I3274" t="str">
        <f t="shared" si="363"/>
        <v>8</v>
      </c>
      <c r="J3274">
        <f t="shared" si="357"/>
        <v>192</v>
      </c>
      <c r="K3274">
        <f t="shared" si="357"/>
        <v>192</v>
      </c>
      <c r="L3274">
        <f t="shared" si="362"/>
        <v>128</v>
      </c>
    </row>
    <row r="3275" spans="1:12" x14ac:dyDescent="0.25">
      <c r="A3275" t="s">
        <v>0</v>
      </c>
      <c r="B3275" s="1" t="s">
        <v>6548</v>
      </c>
      <c r="C3275" t="s">
        <v>2</v>
      </c>
      <c r="D3275" t="s">
        <v>6549</v>
      </c>
      <c r="E3275">
        <f t="shared" si="358"/>
        <v>1</v>
      </c>
      <c r="F3275" t="str">
        <f t="shared" si="359"/>
        <v>C0C090</v>
      </c>
      <c r="G3275" t="str">
        <f t="shared" si="360"/>
        <v>C</v>
      </c>
      <c r="H3275" t="str">
        <f t="shared" si="361"/>
        <v>C</v>
      </c>
      <c r="I3275" t="str">
        <f t="shared" si="363"/>
        <v>9</v>
      </c>
      <c r="J3275">
        <f t="shared" si="357"/>
        <v>192</v>
      </c>
      <c r="K3275">
        <f t="shared" si="357"/>
        <v>192</v>
      </c>
      <c r="L3275">
        <f t="shared" si="362"/>
        <v>144</v>
      </c>
    </row>
    <row r="3276" spans="1:12" x14ac:dyDescent="0.25">
      <c r="A3276" t="s">
        <v>0</v>
      </c>
      <c r="B3276" s="1" t="s">
        <v>6550</v>
      </c>
      <c r="C3276" t="s">
        <v>2</v>
      </c>
      <c r="D3276" t="s">
        <v>6551</v>
      </c>
      <c r="E3276">
        <f t="shared" si="358"/>
        <v>1</v>
      </c>
      <c r="F3276" t="str">
        <f t="shared" si="359"/>
        <v>C0C0A0</v>
      </c>
      <c r="G3276" t="str">
        <f t="shared" si="360"/>
        <v>C</v>
      </c>
      <c r="H3276" t="str">
        <f t="shared" si="361"/>
        <v>C</v>
      </c>
      <c r="I3276" t="str">
        <f t="shared" si="363"/>
        <v>A</v>
      </c>
      <c r="J3276">
        <f t="shared" si="357"/>
        <v>192</v>
      </c>
      <c r="K3276">
        <f t="shared" si="357"/>
        <v>192</v>
      </c>
      <c r="L3276">
        <f t="shared" si="362"/>
        <v>160</v>
      </c>
    </row>
    <row r="3277" spans="1:12" x14ac:dyDescent="0.25">
      <c r="A3277" t="s">
        <v>0</v>
      </c>
      <c r="B3277" s="1" t="s">
        <v>6552</v>
      </c>
      <c r="C3277" t="s">
        <v>2</v>
      </c>
      <c r="D3277" t="s">
        <v>6553</v>
      </c>
      <c r="E3277">
        <f t="shared" si="358"/>
        <v>1</v>
      </c>
      <c r="F3277" t="str">
        <f t="shared" si="359"/>
        <v>C0C0B0</v>
      </c>
      <c r="G3277" t="str">
        <f t="shared" si="360"/>
        <v>C</v>
      </c>
      <c r="H3277" t="str">
        <f t="shared" si="361"/>
        <v>C</v>
      </c>
      <c r="I3277" t="str">
        <f t="shared" si="363"/>
        <v>B</v>
      </c>
      <c r="J3277">
        <f t="shared" si="357"/>
        <v>192</v>
      </c>
      <c r="K3277">
        <f t="shared" si="357"/>
        <v>192</v>
      </c>
      <c r="L3277">
        <f t="shared" si="362"/>
        <v>176</v>
      </c>
    </row>
    <row r="3278" spans="1:12" x14ac:dyDescent="0.25">
      <c r="A3278" t="s">
        <v>0</v>
      </c>
      <c r="B3278" s="1" t="s">
        <v>6554</v>
      </c>
      <c r="C3278" t="s">
        <v>2</v>
      </c>
      <c r="D3278" t="s">
        <v>6555</v>
      </c>
      <c r="E3278">
        <f t="shared" si="358"/>
        <v>1</v>
      </c>
      <c r="F3278" t="str">
        <f t="shared" si="359"/>
        <v>C0C0C0</v>
      </c>
      <c r="G3278" t="str">
        <f t="shared" si="360"/>
        <v>C</v>
      </c>
      <c r="H3278" t="str">
        <f t="shared" si="361"/>
        <v>C</v>
      </c>
      <c r="I3278" t="str">
        <f t="shared" si="363"/>
        <v>C</v>
      </c>
      <c r="J3278">
        <f t="shared" si="357"/>
        <v>192</v>
      </c>
      <c r="K3278">
        <f t="shared" si="357"/>
        <v>192</v>
      </c>
      <c r="L3278">
        <f t="shared" si="362"/>
        <v>192</v>
      </c>
    </row>
    <row r="3279" spans="1:12" x14ac:dyDescent="0.25">
      <c r="A3279" t="s">
        <v>0</v>
      </c>
      <c r="B3279" s="1" t="s">
        <v>6556</v>
      </c>
      <c r="C3279" t="s">
        <v>2</v>
      </c>
      <c r="D3279" t="s">
        <v>6557</v>
      </c>
      <c r="E3279">
        <f t="shared" si="358"/>
        <v>1</v>
      </c>
      <c r="F3279" t="str">
        <f t="shared" si="359"/>
        <v>C0C0D0</v>
      </c>
      <c r="G3279" t="str">
        <f t="shared" si="360"/>
        <v>C</v>
      </c>
      <c r="H3279" t="str">
        <f t="shared" si="361"/>
        <v>C</v>
      </c>
      <c r="I3279" t="str">
        <f t="shared" si="363"/>
        <v>D</v>
      </c>
      <c r="J3279">
        <f t="shared" si="357"/>
        <v>192</v>
      </c>
      <c r="K3279">
        <f t="shared" si="357"/>
        <v>192</v>
      </c>
      <c r="L3279">
        <f t="shared" si="362"/>
        <v>208</v>
      </c>
    </row>
    <row r="3280" spans="1:12" x14ac:dyDescent="0.25">
      <c r="A3280" t="s">
        <v>0</v>
      </c>
      <c r="B3280" s="1" t="s">
        <v>6558</v>
      </c>
      <c r="C3280" t="s">
        <v>2</v>
      </c>
      <c r="D3280" t="s">
        <v>6559</v>
      </c>
      <c r="E3280">
        <f t="shared" si="358"/>
        <v>1</v>
      </c>
      <c r="F3280" t="str">
        <f t="shared" si="359"/>
        <v>C0C0E0</v>
      </c>
      <c r="G3280" t="str">
        <f t="shared" si="360"/>
        <v>C</v>
      </c>
      <c r="H3280" t="str">
        <f t="shared" si="361"/>
        <v>C</v>
      </c>
      <c r="I3280" t="str">
        <f t="shared" si="363"/>
        <v>E</v>
      </c>
      <c r="J3280">
        <f t="shared" si="357"/>
        <v>192</v>
      </c>
      <c r="K3280">
        <f t="shared" si="357"/>
        <v>192</v>
      </c>
      <c r="L3280">
        <f t="shared" si="362"/>
        <v>224</v>
      </c>
    </row>
    <row r="3281" spans="1:12" x14ac:dyDescent="0.25">
      <c r="A3281" t="s">
        <v>0</v>
      </c>
      <c r="B3281" s="1" t="s">
        <v>6560</v>
      </c>
      <c r="C3281" t="s">
        <v>2</v>
      </c>
      <c r="D3281" t="s">
        <v>6561</v>
      </c>
      <c r="E3281">
        <f t="shared" si="358"/>
        <v>1</v>
      </c>
      <c r="F3281" t="str">
        <f t="shared" si="359"/>
        <v>C0C0F0</v>
      </c>
      <c r="G3281" t="str">
        <f t="shared" si="360"/>
        <v>C</v>
      </c>
      <c r="H3281" t="str">
        <f t="shared" si="361"/>
        <v>C</v>
      </c>
      <c r="I3281" t="str">
        <f t="shared" si="363"/>
        <v>F</v>
      </c>
      <c r="J3281">
        <f t="shared" si="357"/>
        <v>192</v>
      </c>
      <c r="K3281">
        <f t="shared" si="357"/>
        <v>192</v>
      </c>
      <c r="L3281">
        <f t="shared" si="362"/>
        <v>240</v>
      </c>
    </row>
    <row r="3282" spans="1:12" x14ac:dyDescent="0.25">
      <c r="A3282" t="s">
        <v>0</v>
      </c>
      <c r="B3282" s="1" t="s">
        <v>6562</v>
      </c>
      <c r="C3282" t="s">
        <v>2</v>
      </c>
      <c r="D3282" t="s">
        <v>6563</v>
      </c>
      <c r="E3282">
        <f t="shared" si="358"/>
        <v>1</v>
      </c>
      <c r="F3282" t="str">
        <f t="shared" si="359"/>
        <v>C0D000</v>
      </c>
      <c r="G3282" t="str">
        <f t="shared" si="360"/>
        <v>C</v>
      </c>
      <c r="H3282" t="str">
        <f t="shared" si="361"/>
        <v>D</v>
      </c>
      <c r="I3282" t="str">
        <f t="shared" si="363"/>
        <v>0</v>
      </c>
      <c r="J3282">
        <f t="shared" ref="J3282:K3345" si="364">IF(CODE(G3282)&lt;60,CODE(G3282)-48,CODE(G3282)-55)*16</f>
        <v>192</v>
      </c>
      <c r="K3282">
        <f t="shared" si="364"/>
        <v>208</v>
      </c>
      <c r="L3282">
        <f t="shared" si="362"/>
        <v>0</v>
      </c>
    </row>
    <row r="3283" spans="1:12" x14ac:dyDescent="0.25">
      <c r="A3283" t="s">
        <v>0</v>
      </c>
      <c r="B3283" s="1" t="s">
        <v>6564</v>
      </c>
      <c r="C3283" t="s">
        <v>2</v>
      </c>
      <c r="D3283" t="s">
        <v>6565</v>
      </c>
      <c r="E3283">
        <f t="shared" si="358"/>
        <v>1</v>
      </c>
      <c r="F3283" t="str">
        <f t="shared" si="359"/>
        <v>C0D010</v>
      </c>
      <c r="G3283" t="str">
        <f t="shared" si="360"/>
        <v>C</v>
      </c>
      <c r="H3283" t="str">
        <f t="shared" si="361"/>
        <v>D</v>
      </c>
      <c r="I3283" t="str">
        <f t="shared" si="363"/>
        <v>1</v>
      </c>
      <c r="J3283">
        <f t="shared" si="364"/>
        <v>192</v>
      </c>
      <c r="K3283">
        <f t="shared" si="364"/>
        <v>208</v>
      </c>
      <c r="L3283">
        <f t="shared" si="362"/>
        <v>16</v>
      </c>
    </row>
    <row r="3284" spans="1:12" x14ac:dyDescent="0.25">
      <c r="A3284" t="s">
        <v>0</v>
      </c>
      <c r="B3284" s="1" t="s">
        <v>6566</v>
      </c>
      <c r="C3284" t="s">
        <v>2</v>
      </c>
      <c r="D3284" t="s">
        <v>6567</v>
      </c>
      <c r="E3284">
        <f t="shared" si="358"/>
        <v>1</v>
      </c>
      <c r="F3284" t="str">
        <f t="shared" si="359"/>
        <v>C0D020</v>
      </c>
      <c r="G3284" t="str">
        <f t="shared" si="360"/>
        <v>C</v>
      </c>
      <c r="H3284" t="str">
        <f t="shared" si="361"/>
        <v>D</v>
      </c>
      <c r="I3284" t="str">
        <f t="shared" si="363"/>
        <v>2</v>
      </c>
      <c r="J3284">
        <f t="shared" si="364"/>
        <v>192</v>
      </c>
      <c r="K3284">
        <f t="shared" si="364"/>
        <v>208</v>
      </c>
      <c r="L3284">
        <f t="shared" si="362"/>
        <v>32</v>
      </c>
    </row>
    <row r="3285" spans="1:12" x14ac:dyDescent="0.25">
      <c r="A3285" t="s">
        <v>0</v>
      </c>
      <c r="B3285" s="1" t="s">
        <v>6568</v>
      </c>
      <c r="C3285" t="s">
        <v>2</v>
      </c>
      <c r="D3285" t="s">
        <v>6569</v>
      </c>
      <c r="E3285">
        <f t="shared" si="358"/>
        <v>1</v>
      </c>
      <c r="F3285" t="str">
        <f t="shared" si="359"/>
        <v>C0D030</v>
      </c>
      <c r="G3285" t="str">
        <f t="shared" si="360"/>
        <v>C</v>
      </c>
      <c r="H3285" t="str">
        <f t="shared" si="361"/>
        <v>D</v>
      </c>
      <c r="I3285" t="str">
        <f t="shared" si="363"/>
        <v>3</v>
      </c>
      <c r="J3285">
        <f t="shared" si="364"/>
        <v>192</v>
      </c>
      <c r="K3285">
        <f t="shared" si="364"/>
        <v>208</v>
      </c>
      <c r="L3285">
        <f t="shared" si="362"/>
        <v>48</v>
      </c>
    </row>
    <row r="3286" spans="1:12" x14ac:dyDescent="0.25">
      <c r="A3286" t="s">
        <v>0</v>
      </c>
      <c r="B3286" s="1" t="s">
        <v>6570</v>
      </c>
      <c r="C3286" t="s">
        <v>2</v>
      </c>
      <c r="D3286" t="s">
        <v>6571</v>
      </c>
      <c r="E3286">
        <f t="shared" si="358"/>
        <v>1</v>
      </c>
      <c r="F3286" t="str">
        <f t="shared" si="359"/>
        <v>C0D040</v>
      </c>
      <c r="G3286" t="str">
        <f t="shared" si="360"/>
        <v>C</v>
      </c>
      <c r="H3286" t="str">
        <f t="shared" si="361"/>
        <v>D</v>
      </c>
      <c r="I3286" t="str">
        <f t="shared" si="363"/>
        <v>4</v>
      </c>
      <c r="J3286">
        <f t="shared" si="364"/>
        <v>192</v>
      </c>
      <c r="K3286">
        <f t="shared" si="364"/>
        <v>208</v>
      </c>
      <c r="L3286">
        <f t="shared" si="362"/>
        <v>64</v>
      </c>
    </row>
    <row r="3287" spans="1:12" x14ac:dyDescent="0.25">
      <c r="A3287" t="s">
        <v>0</v>
      </c>
      <c r="B3287" s="1" t="s">
        <v>6572</v>
      </c>
      <c r="C3287" t="s">
        <v>2</v>
      </c>
      <c r="D3287" t="s">
        <v>6573</v>
      </c>
      <c r="E3287">
        <f t="shared" si="358"/>
        <v>1</v>
      </c>
      <c r="F3287" t="str">
        <f t="shared" si="359"/>
        <v>C0D050</v>
      </c>
      <c r="G3287" t="str">
        <f t="shared" si="360"/>
        <v>C</v>
      </c>
      <c r="H3287" t="str">
        <f t="shared" si="361"/>
        <v>D</v>
      </c>
      <c r="I3287" t="str">
        <f t="shared" si="363"/>
        <v>5</v>
      </c>
      <c r="J3287">
        <f t="shared" si="364"/>
        <v>192</v>
      </c>
      <c r="K3287">
        <f t="shared" si="364"/>
        <v>208</v>
      </c>
      <c r="L3287">
        <f t="shared" si="362"/>
        <v>80</v>
      </c>
    </row>
    <row r="3288" spans="1:12" x14ac:dyDescent="0.25">
      <c r="A3288" t="s">
        <v>0</v>
      </c>
      <c r="B3288" s="1" t="s">
        <v>6574</v>
      </c>
      <c r="C3288" t="s">
        <v>2</v>
      </c>
      <c r="D3288" t="s">
        <v>6575</v>
      </c>
      <c r="E3288">
        <f t="shared" si="358"/>
        <v>1</v>
      </c>
      <c r="F3288" t="str">
        <f t="shared" si="359"/>
        <v>C0D060</v>
      </c>
      <c r="G3288" t="str">
        <f t="shared" si="360"/>
        <v>C</v>
      </c>
      <c r="H3288" t="str">
        <f t="shared" si="361"/>
        <v>D</v>
      </c>
      <c r="I3288" t="str">
        <f t="shared" si="363"/>
        <v>6</v>
      </c>
      <c r="J3288">
        <f t="shared" si="364"/>
        <v>192</v>
      </c>
      <c r="K3288">
        <f t="shared" si="364"/>
        <v>208</v>
      </c>
      <c r="L3288">
        <f t="shared" si="362"/>
        <v>96</v>
      </c>
    </row>
    <row r="3289" spans="1:12" x14ac:dyDescent="0.25">
      <c r="A3289" t="s">
        <v>0</v>
      </c>
      <c r="B3289" s="1" t="s">
        <v>6576</v>
      </c>
      <c r="C3289" t="s">
        <v>2</v>
      </c>
      <c r="D3289" t="s">
        <v>6577</v>
      </c>
      <c r="E3289">
        <f t="shared" si="358"/>
        <v>1</v>
      </c>
      <c r="F3289" t="str">
        <f t="shared" si="359"/>
        <v>C0D070</v>
      </c>
      <c r="G3289" t="str">
        <f t="shared" si="360"/>
        <v>C</v>
      </c>
      <c r="H3289" t="str">
        <f t="shared" si="361"/>
        <v>D</v>
      </c>
      <c r="I3289" t="str">
        <f t="shared" si="363"/>
        <v>7</v>
      </c>
      <c r="J3289">
        <f t="shared" si="364"/>
        <v>192</v>
      </c>
      <c r="K3289">
        <f t="shared" si="364"/>
        <v>208</v>
      </c>
      <c r="L3289">
        <f t="shared" si="362"/>
        <v>112</v>
      </c>
    </row>
    <row r="3290" spans="1:12" x14ac:dyDescent="0.25">
      <c r="A3290" t="s">
        <v>0</v>
      </c>
      <c r="B3290" s="1" t="s">
        <v>6578</v>
      </c>
      <c r="C3290" t="s">
        <v>2</v>
      </c>
      <c r="D3290" t="s">
        <v>6579</v>
      </c>
      <c r="E3290">
        <f t="shared" si="358"/>
        <v>1</v>
      </c>
      <c r="F3290" t="str">
        <f t="shared" si="359"/>
        <v>C0D080</v>
      </c>
      <c r="G3290" t="str">
        <f t="shared" si="360"/>
        <v>C</v>
      </c>
      <c r="H3290" t="str">
        <f t="shared" si="361"/>
        <v>D</v>
      </c>
      <c r="I3290" t="str">
        <f t="shared" si="363"/>
        <v>8</v>
      </c>
      <c r="J3290">
        <f t="shared" si="364"/>
        <v>192</v>
      </c>
      <c r="K3290">
        <f t="shared" si="364"/>
        <v>208</v>
      </c>
      <c r="L3290">
        <f t="shared" si="362"/>
        <v>128</v>
      </c>
    </row>
    <row r="3291" spans="1:12" x14ac:dyDescent="0.25">
      <c r="A3291" t="s">
        <v>0</v>
      </c>
      <c r="B3291" s="1" t="s">
        <v>6580</v>
      </c>
      <c r="C3291" t="s">
        <v>2</v>
      </c>
      <c r="D3291" t="s">
        <v>6581</v>
      </c>
      <c r="E3291">
        <f t="shared" si="358"/>
        <v>1</v>
      </c>
      <c r="F3291" t="str">
        <f t="shared" si="359"/>
        <v>C0D090</v>
      </c>
      <c r="G3291" t="str">
        <f t="shared" si="360"/>
        <v>C</v>
      </c>
      <c r="H3291" t="str">
        <f t="shared" si="361"/>
        <v>D</v>
      </c>
      <c r="I3291" t="str">
        <f t="shared" si="363"/>
        <v>9</v>
      </c>
      <c r="J3291">
        <f t="shared" si="364"/>
        <v>192</v>
      </c>
      <c r="K3291">
        <f t="shared" si="364"/>
        <v>208</v>
      </c>
      <c r="L3291">
        <f t="shared" si="362"/>
        <v>144</v>
      </c>
    </row>
    <row r="3292" spans="1:12" x14ac:dyDescent="0.25">
      <c r="A3292" t="s">
        <v>0</v>
      </c>
      <c r="B3292" s="1" t="s">
        <v>6582</v>
      </c>
      <c r="C3292" t="s">
        <v>2</v>
      </c>
      <c r="D3292" t="s">
        <v>6583</v>
      </c>
      <c r="E3292">
        <f t="shared" si="358"/>
        <v>1</v>
      </c>
      <c r="F3292" t="str">
        <f t="shared" si="359"/>
        <v>C0D0A0</v>
      </c>
      <c r="G3292" t="str">
        <f t="shared" si="360"/>
        <v>C</v>
      </c>
      <c r="H3292" t="str">
        <f t="shared" si="361"/>
        <v>D</v>
      </c>
      <c r="I3292" t="str">
        <f t="shared" si="363"/>
        <v>A</v>
      </c>
      <c r="J3292">
        <f t="shared" si="364"/>
        <v>192</v>
      </c>
      <c r="K3292">
        <f t="shared" si="364"/>
        <v>208</v>
      </c>
      <c r="L3292">
        <f t="shared" si="362"/>
        <v>160</v>
      </c>
    </row>
    <row r="3293" spans="1:12" x14ac:dyDescent="0.25">
      <c r="A3293" t="s">
        <v>0</v>
      </c>
      <c r="B3293" s="1" t="s">
        <v>6584</v>
      </c>
      <c r="C3293" t="s">
        <v>2</v>
      </c>
      <c r="D3293" t="s">
        <v>6585</v>
      </c>
      <c r="E3293">
        <f t="shared" si="358"/>
        <v>1</v>
      </c>
      <c r="F3293" t="str">
        <f t="shared" si="359"/>
        <v>C0D0B0</v>
      </c>
      <c r="G3293" t="str">
        <f t="shared" si="360"/>
        <v>C</v>
      </c>
      <c r="H3293" t="str">
        <f t="shared" si="361"/>
        <v>D</v>
      </c>
      <c r="I3293" t="str">
        <f t="shared" si="363"/>
        <v>B</v>
      </c>
      <c r="J3293">
        <f t="shared" si="364"/>
        <v>192</v>
      </c>
      <c r="K3293">
        <f t="shared" si="364"/>
        <v>208</v>
      </c>
      <c r="L3293">
        <f t="shared" si="362"/>
        <v>176</v>
      </c>
    </row>
    <row r="3294" spans="1:12" x14ac:dyDescent="0.25">
      <c r="A3294" t="s">
        <v>0</v>
      </c>
      <c r="B3294" s="1" t="s">
        <v>6586</v>
      </c>
      <c r="C3294" t="s">
        <v>2</v>
      </c>
      <c r="D3294" t="s">
        <v>6587</v>
      </c>
      <c r="E3294">
        <f t="shared" si="358"/>
        <v>1</v>
      </c>
      <c r="F3294" t="str">
        <f t="shared" si="359"/>
        <v>C0D0C0</v>
      </c>
      <c r="G3294" t="str">
        <f t="shared" si="360"/>
        <v>C</v>
      </c>
      <c r="H3294" t="str">
        <f t="shared" si="361"/>
        <v>D</v>
      </c>
      <c r="I3294" t="str">
        <f t="shared" si="363"/>
        <v>C</v>
      </c>
      <c r="J3294">
        <f t="shared" si="364"/>
        <v>192</v>
      </c>
      <c r="K3294">
        <f t="shared" si="364"/>
        <v>208</v>
      </c>
      <c r="L3294">
        <f t="shared" si="362"/>
        <v>192</v>
      </c>
    </row>
    <row r="3295" spans="1:12" x14ac:dyDescent="0.25">
      <c r="A3295" t="s">
        <v>0</v>
      </c>
      <c r="B3295" s="1" t="s">
        <v>6588</v>
      </c>
      <c r="C3295" t="s">
        <v>2</v>
      </c>
      <c r="D3295" t="s">
        <v>6589</v>
      </c>
      <c r="E3295">
        <f t="shared" si="358"/>
        <v>1</v>
      </c>
      <c r="F3295" t="str">
        <f t="shared" si="359"/>
        <v>C0D0D0</v>
      </c>
      <c r="G3295" t="str">
        <f t="shared" si="360"/>
        <v>C</v>
      </c>
      <c r="H3295" t="str">
        <f t="shared" si="361"/>
        <v>D</v>
      </c>
      <c r="I3295" t="str">
        <f t="shared" si="363"/>
        <v>D</v>
      </c>
      <c r="J3295">
        <f t="shared" si="364"/>
        <v>192</v>
      </c>
      <c r="K3295">
        <f t="shared" si="364"/>
        <v>208</v>
      </c>
      <c r="L3295">
        <f t="shared" si="362"/>
        <v>208</v>
      </c>
    </row>
    <row r="3296" spans="1:12" x14ac:dyDescent="0.25">
      <c r="A3296" t="s">
        <v>0</v>
      </c>
      <c r="B3296" s="1" t="s">
        <v>6590</v>
      </c>
      <c r="C3296" t="s">
        <v>2</v>
      </c>
      <c r="D3296" t="s">
        <v>6591</v>
      </c>
      <c r="E3296">
        <f t="shared" si="358"/>
        <v>1</v>
      </c>
      <c r="F3296" t="str">
        <f t="shared" si="359"/>
        <v>C0D0E0</v>
      </c>
      <c r="G3296" t="str">
        <f t="shared" si="360"/>
        <v>C</v>
      </c>
      <c r="H3296" t="str">
        <f t="shared" si="361"/>
        <v>D</v>
      </c>
      <c r="I3296" t="str">
        <f t="shared" si="363"/>
        <v>E</v>
      </c>
      <c r="J3296">
        <f t="shared" si="364"/>
        <v>192</v>
      </c>
      <c r="K3296">
        <f t="shared" si="364"/>
        <v>208</v>
      </c>
      <c r="L3296">
        <f t="shared" si="362"/>
        <v>224</v>
      </c>
    </row>
    <row r="3297" spans="1:12" x14ac:dyDescent="0.25">
      <c r="A3297" t="s">
        <v>0</v>
      </c>
      <c r="B3297" s="1" t="s">
        <v>6592</v>
      </c>
      <c r="C3297" t="s">
        <v>2</v>
      </c>
      <c r="D3297" t="s">
        <v>6593</v>
      </c>
      <c r="E3297">
        <f t="shared" si="358"/>
        <v>1</v>
      </c>
      <c r="F3297" t="str">
        <f t="shared" si="359"/>
        <v>C0D0F0</v>
      </c>
      <c r="G3297" t="str">
        <f t="shared" si="360"/>
        <v>C</v>
      </c>
      <c r="H3297" t="str">
        <f t="shared" si="361"/>
        <v>D</v>
      </c>
      <c r="I3297" t="str">
        <f t="shared" si="363"/>
        <v>F</v>
      </c>
      <c r="J3297">
        <f t="shared" si="364"/>
        <v>192</v>
      </c>
      <c r="K3297">
        <f t="shared" si="364"/>
        <v>208</v>
      </c>
      <c r="L3297">
        <f t="shared" si="362"/>
        <v>240</v>
      </c>
    </row>
    <row r="3298" spans="1:12" x14ac:dyDescent="0.25">
      <c r="A3298" t="s">
        <v>0</v>
      </c>
      <c r="B3298" s="1" t="s">
        <v>6594</v>
      </c>
      <c r="C3298" t="s">
        <v>2</v>
      </c>
      <c r="D3298" t="s">
        <v>6595</v>
      </c>
      <c r="E3298">
        <f t="shared" si="358"/>
        <v>1</v>
      </c>
      <c r="F3298" t="str">
        <f t="shared" si="359"/>
        <v>C0E000</v>
      </c>
      <c r="G3298" t="str">
        <f t="shared" si="360"/>
        <v>C</v>
      </c>
      <c r="H3298" t="str">
        <f t="shared" si="361"/>
        <v>E</v>
      </c>
      <c r="I3298" t="str">
        <f t="shared" si="363"/>
        <v>0</v>
      </c>
      <c r="J3298">
        <f t="shared" si="364"/>
        <v>192</v>
      </c>
      <c r="K3298">
        <f t="shared" si="364"/>
        <v>224</v>
      </c>
      <c r="L3298">
        <f t="shared" si="362"/>
        <v>0</v>
      </c>
    </row>
    <row r="3299" spans="1:12" x14ac:dyDescent="0.25">
      <c r="A3299" t="s">
        <v>0</v>
      </c>
      <c r="B3299" s="1" t="s">
        <v>6596</v>
      </c>
      <c r="C3299" t="s">
        <v>2</v>
      </c>
      <c r="D3299" t="s">
        <v>6597</v>
      </c>
      <c r="E3299">
        <f t="shared" si="358"/>
        <v>1</v>
      </c>
      <c r="F3299" t="str">
        <f t="shared" si="359"/>
        <v>C0E010</v>
      </c>
      <c r="G3299" t="str">
        <f t="shared" si="360"/>
        <v>C</v>
      </c>
      <c r="H3299" t="str">
        <f t="shared" si="361"/>
        <v>E</v>
      </c>
      <c r="I3299" t="str">
        <f t="shared" si="363"/>
        <v>1</v>
      </c>
      <c r="J3299">
        <f t="shared" si="364"/>
        <v>192</v>
      </c>
      <c r="K3299">
        <f t="shared" si="364"/>
        <v>224</v>
      </c>
      <c r="L3299">
        <f t="shared" si="362"/>
        <v>16</v>
      </c>
    </row>
    <row r="3300" spans="1:12" x14ac:dyDescent="0.25">
      <c r="A3300" t="s">
        <v>0</v>
      </c>
      <c r="B3300" s="1" t="s">
        <v>6598</v>
      </c>
      <c r="C3300" t="s">
        <v>2</v>
      </c>
      <c r="D3300" t="s">
        <v>6599</v>
      </c>
      <c r="E3300">
        <f t="shared" si="358"/>
        <v>1</v>
      </c>
      <c r="F3300" t="str">
        <f t="shared" si="359"/>
        <v>C0E020</v>
      </c>
      <c r="G3300" t="str">
        <f t="shared" si="360"/>
        <v>C</v>
      </c>
      <c r="H3300" t="str">
        <f t="shared" si="361"/>
        <v>E</v>
      </c>
      <c r="I3300" t="str">
        <f t="shared" si="363"/>
        <v>2</v>
      </c>
      <c r="J3300">
        <f t="shared" si="364"/>
        <v>192</v>
      </c>
      <c r="K3300">
        <f t="shared" si="364"/>
        <v>224</v>
      </c>
      <c r="L3300">
        <f t="shared" si="362"/>
        <v>32</v>
      </c>
    </row>
    <row r="3301" spans="1:12" x14ac:dyDescent="0.25">
      <c r="A3301" t="s">
        <v>0</v>
      </c>
      <c r="B3301" s="1" t="s">
        <v>6600</v>
      </c>
      <c r="C3301" t="s">
        <v>2</v>
      </c>
      <c r="D3301" t="s">
        <v>6601</v>
      </c>
      <c r="E3301">
        <f t="shared" si="358"/>
        <v>1</v>
      </c>
      <c r="F3301" t="str">
        <f t="shared" si="359"/>
        <v>C0E030</v>
      </c>
      <c r="G3301" t="str">
        <f t="shared" si="360"/>
        <v>C</v>
      </c>
      <c r="H3301" t="str">
        <f t="shared" si="361"/>
        <v>E</v>
      </c>
      <c r="I3301" t="str">
        <f t="shared" si="363"/>
        <v>3</v>
      </c>
      <c r="J3301">
        <f t="shared" si="364"/>
        <v>192</v>
      </c>
      <c r="K3301">
        <f t="shared" si="364"/>
        <v>224</v>
      </c>
      <c r="L3301">
        <f t="shared" si="362"/>
        <v>48</v>
      </c>
    </row>
    <row r="3302" spans="1:12" x14ac:dyDescent="0.25">
      <c r="A3302" t="s">
        <v>0</v>
      </c>
      <c r="B3302" s="1" t="s">
        <v>6602</v>
      </c>
      <c r="C3302" t="s">
        <v>2</v>
      </c>
      <c r="D3302" t="s">
        <v>6603</v>
      </c>
      <c r="E3302">
        <f t="shared" si="358"/>
        <v>1</v>
      </c>
      <c r="F3302" t="str">
        <f t="shared" si="359"/>
        <v>C0E040</v>
      </c>
      <c r="G3302" t="str">
        <f t="shared" si="360"/>
        <v>C</v>
      </c>
      <c r="H3302" t="str">
        <f t="shared" si="361"/>
        <v>E</v>
      </c>
      <c r="I3302" t="str">
        <f t="shared" si="363"/>
        <v>4</v>
      </c>
      <c r="J3302">
        <f t="shared" si="364"/>
        <v>192</v>
      </c>
      <c r="K3302">
        <f t="shared" si="364"/>
        <v>224</v>
      </c>
      <c r="L3302">
        <f t="shared" si="362"/>
        <v>64</v>
      </c>
    </row>
    <row r="3303" spans="1:12" x14ac:dyDescent="0.25">
      <c r="A3303" t="s">
        <v>0</v>
      </c>
      <c r="B3303" s="1" t="s">
        <v>6604</v>
      </c>
      <c r="C3303" t="s">
        <v>2</v>
      </c>
      <c r="D3303" t="s">
        <v>6605</v>
      </c>
      <c r="E3303">
        <f t="shared" si="358"/>
        <v>1</v>
      </c>
      <c r="F3303" t="str">
        <f t="shared" si="359"/>
        <v>C0E050</v>
      </c>
      <c r="G3303" t="str">
        <f t="shared" si="360"/>
        <v>C</v>
      </c>
      <c r="H3303" t="str">
        <f t="shared" si="361"/>
        <v>E</v>
      </c>
      <c r="I3303" t="str">
        <f t="shared" si="363"/>
        <v>5</v>
      </c>
      <c r="J3303">
        <f t="shared" si="364"/>
        <v>192</v>
      </c>
      <c r="K3303">
        <f t="shared" si="364"/>
        <v>224</v>
      </c>
      <c r="L3303">
        <f t="shared" si="362"/>
        <v>80</v>
      </c>
    </row>
    <row r="3304" spans="1:12" x14ac:dyDescent="0.25">
      <c r="A3304" t="s">
        <v>0</v>
      </c>
      <c r="B3304" s="1" t="s">
        <v>6606</v>
      </c>
      <c r="C3304" t="s">
        <v>2</v>
      </c>
      <c r="D3304" t="s">
        <v>6607</v>
      </c>
      <c r="E3304">
        <f t="shared" si="358"/>
        <v>1</v>
      </c>
      <c r="F3304" t="str">
        <f t="shared" si="359"/>
        <v>C0E060</v>
      </c>
      <c r="G3304" t="str">
        <f t="shared" si="360"/>
        <v>C</v>
      </c>
      <c r="H3304" t="str">
        <f t="shared" si="361"/>
        <v>E</v>
      </c>
      <c r="I3304" t="str">
        <f t="shared" si="363"/>
        <v>6</v>
      </c>
      <c r="J3304">
        <f t="shared" si="364"/>
        <v>192</v>
      </c>
      <c r="K3304">
        <f t="shared" si="364"/>
        <v>224</v>
      </c>
      <c r="L3304">
        <f t="shared" si="362"/>
        <v>96</v>
      </c>
    </row>
    <row r="3305" spans="1:12" x14ac:dyDescent="0.25">
      <c r="A3305" t="s">
        <v>0</v>
      </c>
      <c r="B3305" s="1" t="s">
        <v>6608</v>
      </c>
      <c r="C3305" t="s">
        <v>2</v>
      </c>
      <c r="D3305" t="s">
        <v>6609</v>
      </c>
      <c r="E3305">
        <f t="shared" si="358"/>
        <v>1</v>
      </c>
      <c r="F3305" t="str">
        <f t="shared" si="359"/>
        <v>C0E070</v>
      </c>
      <c r="G3305" t="str">
        <f t="shared" si="360"/>
        <v>C</v>
      </c>
      <c r="H3305" t="str">
        <f t="shared" si="361"/>
        <v>E</v>
      </c>
      <c r="I3305" t="str">
        <f t="shared" si="363"/>
        <v>7</v>
      </c>
      <c r="J3305">
        <f t="shared" si="364"/>
        <v>192</v>
      </c>
      <c r="K3305">
        <f t="shared" si="364"/>
        <v>224</v>
      </c>
      <c r="L3305">
        <f t="shared" si="362"/>
        <v>112</v>
      </c>
    </row>
    <row r="3306" spans="1:12" x14ac:dyDescent="0.25">
      <c r="A3306" t="s">
        <v>0</v>
      </c>
      <c r="B3306" s="1" t="s">
        <v>6610</v>
      </c>
      <c r="C3306" t="s">
        <v>2</v>
      </c>
      <c r="D3306" t="s">
        <v>6611</v>
      </c>
      <c r="E3306">
        <f t="shared" si="358"/>
        <v>1</v>
      </c>
      <c r="F3306" t="str">
        <f t="shared" si="359"/>
        <v>C0E080</v>
      </c>
      <c r="G3306" t="str">
        <f t="shared" si="360"/>
        <v>C</v>
      </c>
      <c r="H3306" t="str">
        <f t="shared" si="361"/>
        <v>E</v>
      </c>
      <c r="I3306" t="str">
        <f t="shared" si="363"/>
        <v>8</v>
      </c>
      <c r="J3306">
        <f t="shared" si="364"/>
        <v>192</v>
      </c>
      <c r="K3306">
        <f t="shared" si="364"/>
        <v>224</v>
      </c>
      <c r="L3306">
        <f t="shared" si="362"/>
        <v>128</v>
      </c>
    </row>
    <row r="3307" spans="1:12" x14ac:dyDescent="0.25">
      <c r="A3307" t="s">
        <v>0</v>
      </c>
      <c r="B3307" s="1" t="s">
        <v>6612</v>
      </c>
      <c r="C3307" t="s">
        <v>2</v>
      </c>
      <c r="D3307" t="s">
        <v>6613</v>
      </c>
      <c r="E3307">
        <f t="shared" si="358"/>
        <v>1</v>
      </c>
      <c r="F3307" t="str">
        <f t="shared" si="359"/>
        <v>C0E090</v>
      </c>
      <c r="G3307" t="str">
        <f t="shared" si="360"/>
        <v>C</v>
      </c>
      <c r="H3307" t="str">
        <f t="shared" si="361"/>
        <v>E</v>
      </c>
      <c r="I3307" t="str">
        <f t="shared" si="363"/>
        <v>9</v>
      </c>
      <c r="J3307">
        <f t="shared" si="364"/>
        <v>192</v>
      </c>
      <c r="K3307">
        <f t="shared" si="364"/>
        <v>224</v>
      </c>
      <c r="L3307">
        <f t="shared" si="362"/>
        <v>144</v>
      </c>
    </row>
    <row r="3308" spans="1:12" x14ac:dyDescent="0.25">
      <c r="A3308" t="s">
        <v>0</v>
      </c>
      <c r="B3308" s="1" t="s">
        <v>6614</v>
      </c>
      <c r="C3308" t="s">
        <v>2</v>
      </c>
      <c r="D3308" t="s">
        <v>6615</v>
      </c>
      <c r="E3308">
        <f t="shared" si="358"/>
        <v>1</v>
      </c>
      <c r="F3308" t="str">
        <f t="shared" si="359"/>
        <v>C0E0A0</v>
      </c>
      <c r="G3308" t="str">
        <f t="shared" si="360"/>
        <v>C</v>
      </c>
      <c r="H3308" t="str">
        <f t="shared" si="361"/>
        <v>E</v>
      </c>
      <c r="I3308" t="str">
        <f t="shared" si="363"/>
        <v>A</v>
      </c>
      <c r="J3308">
        <f t="shared" si="364"/>
        <v>192</v>
      </c>
      <c r="K3308">
        <f t="shared" si="364"/>
        <v>224</v>
      </c>
      <c r="L3308">
        <f t="shared" si="362"/>
        <v>160</v>
      </c>
    </row>
    <row r="3309" spans="1:12" x14ac:dyDescent="0.25">
      <c r="A3309" t="s">
        <v>0</v>
      </c>
      <c r="B3309" s="1" t="s">
        <v>6616</v>
      </c>
      <c r="C3309" t="s">
        <v>2</v>
      </c>
      <c r="D3309" t="s">
        <v>6617</v>
      </c>
      <c r="E3309">
        <f t="shared" si="358"/>
        <v>1</v>
      </c>
      <c r="F3309" t="str">
        <f t="shared" si="359"/>
        <v>C0E0B0</v>
      </c>
      <c r="G3309" t="str">
        <f t="shared" si="360"/>
        <v>C</v>
      </c>
      <c r="H3309" t="str">
        <f t="shared" si="361"/>
        <v>E</v>
      </c>
      <c r="I3309" t="str">
        <f t="shared" si="363"/>
        <v>B</v>
      </c>
      <c r="J3309">
        <f t="shared" si="364"/>
        <v>192</v>
      </c>
      <c r="K3309">
        <f t="shared" si="364"/>
        <v>224</v>
      </c>
      <c r="L3309">
        <f t="shared" si="362"/>
        <v>176</v>
      </c>
    </row>
    <row r="3310" spans="1:12" x14ac:dyDescent="0.25">
      <c r="A3310" t="s">
        <v>0</v>
      </c>
      <c r="B3310" s="1" t="s">
        <v>6618</v>
      </c>
      <c r="C3310" t="s">
        <v>2</v>
      </c>
      <c r="D3310" t="s">
        <v>6619</v>
      </c>
      <c r="E3310">
        <f t="shared" si="358"/>
        <v>1</v>
      </c>
      <c r="F3310" t="str">
        <f t="shared" si="359"/>
        <v>C0E0C0</v>
      </c>
      <c r="G3310" t="str">
        <f t="shared" si="360"/>
        <v>C</v>
      </c>
      <c r="H3310" t="str">
        <f t="shared" si="361"/>
        <v>E</v>
      </c>
      <c r="I3310" t="str">
        <f t="shared" si="363"/>
        <v>C</v>
      </c>
      <c r="J3310">
        <f t="shared" si="364"/>
        <v>192</v>
      </c>
      <c r="K3310">
        <f t="shared" si="364"/>
        <v>224</v>
      </c>
      <c r="L3310">
        <f t="shared" si="362"/>
        <v>192</v>
      </c>
    </row>
    <row r="3311" spans="1:12" x14ac:dyDescent="0.25">
      <c r="A3311" t="s">
        <v>0</v>
      </c>
      <c r="B3311" s="1" t="s">
        <v>6620</v>
      </c>
      <c r="C3311" t="s">
        <v>2</v>
      </c>
      <c r="D3311" t="s">
        <v>6621</v>
      </c>
      <c r="E3311">
        <f t="shared" si="358"/>
        <v>1</v>
      </c>
      <c r="F3311" t="str">
        <f t="shared" si="359"/>
        <v>C0E0D0</v>
      </c>
      <c r="G3311" t="str">
        <f t="shared" si="360"/>
        <v>C</v>
      </c>
      <c r="H3311" t="str">
        <f t="shared" si="361"/>
        <v>E</v>
      </c>
      <c r="I3311" t="str">
        <f t="shared" si="363"/>
        <v>D</v>
      </c>
      <c r="J3311">
        <f t="shared" si="364"/>
        <v>192</v>
      </c>
      <c r="K3311">
        <f t="shared" si="364"/>
        <v>224</v>
      </c>
      <c r="L3311">
        <f t="shared" si="362"/>
        <v>208</v>
      </c>
    </row>
    <row r="3312" spans="1:12" x14ac:dyDescent="0.25">
      <c r="A3312" t="s">
        <v>0</v>
      </c>
      <c r="B3312" s="1" t="s">
        <v>6622</v>
      </c>
      <c r="C3312" t="s">
        <v>2</v>
      </c>
      <c r="D3312" t="s">
        <v>6623</v>
      </c>
      <c r="E3312">
        <f t="shared" si="358"/>
        <v>1</v>
      </c>
      <c r="F3312" t="str">
        <f t="shared" si="359"/>
        <v>C0E0E0</v>
      </c>
      <c r="G3312" t="str">
        <f t="shared" si="360"/>
        <v>C</v>
      </c>
      <c r="H3312" t="str">
        <f t="shared" si="361"/>
        <v>E</v>
      </c>
      <c r="I3312" t="str">
        <f t="shared" si="363"/>
        <v>E</v>
      </c>
      <c r="J3312">
        <f t="shared" si="364"/>
        <v>192</v>
      </c>
      <c r="K3312">
        <f t="shared" si="364"/>
        <v>224</v>
      </c>
      <c r="L3312">
        <f t="shared" si="362"/>
        <v>224</v>
      </c>
    </row>
    <row r="3313" spans="1:12" x14ac:dyDescent="0.25">
      <c r="A3313" t="s">
        <v>0</v>
      </c>
      <c r="B3313" s="1" t="s">
        <v>6624</v>
      </c>
      <c r="C3313" t="s">
        <v>2</v>
      </c>
      <c r="D3313" t="s">
        <v>6625</v>
      </c>
      <c r="E3313">
        <f t="shared" si="358"/>
        <v>1</v>
      </c>
      <c r="F3313" t="str">
        <f t="shared" si="359"/>
        <v>C0E0F0</v>
      </c>
      <c r="G3313" t="str">
        <f t="shared" si="360"/>
        <v>C</v>
      </c>
      <c r="H3313" t="str">
        <f t="shared" si="361"/>
        <v>E</v>
      </c>
      <c r="I3313" t="str">
        <f t="shared" si="363"/>
        <v>F</v>
      </c>
      <c r="J3313">
        <f t="shared" si="364"/>
        <v>192</v>
      </c>
      <c r="K3313">
        <f t="shared" si="364"/>
        <v>224</v>
      </c>
      <c r="L3313">
        <f t="shared" si="362"/>
        <v>240</v>
      </c>
    </row>
    <row r="3314" spans="1:12" x14ac:dyDescent="0.25">
      <c r="A3314" t="s">
        <v>0</v>
      </c>
      <c r="B3314" s="1" t="s">
        <v>6626</v>
      </c>
      <c r="C3314" t="s">
        <v>2</v>
      </c>
      <c r="D3314" t="s">
        <v>6627</v>
      </c>
      <c r="E3314">
        <f t="shared" si="358"/>
        <v>1</v>
      </c>
      <c r="F3314" t="str">
        <f t="shared" si="359"/>
        <v>C0F000</v>
      </c>
      <c r="G3314" t="str">
        <f t="shared" si="360"/>
        <v>C</v>
      </c>
      <c r="H3314" t="str">
        <f t="shared" si="361"/>
        <v>F</v>
      </c>
      <c r="I3314" t="str">
        <f t="shared" si="363"/>
        <v>0</v>
      </c>
      <c r="J3314">
        <f t="shared" si="364"/>
        <v>192</v>
      </c>
      <c r="K3314">
        <f t="shared" si="364"/>
        <v>240</v>
      </c>
      <c r="L3314">
        <f t="shared" si="362"/>
        <v>0</v>
      </c>
    </row>
    <row r="3315" spans="1:12" x14ac:dyDescent="0.25">
      <c r="A3315" t="s">
        <v>0</v>
      </c>
      <c r="B3315" s="1" t="s">
        <v>6628</v>
      </c>
      <c r="C3315" t="s">
        <v>2</v>
      </c>
      <c r="D3315" t="s">
        <v>6629</v>
      </c>
      <c r="E3315">
        <f t="shared" si="358"/>
        <v>1</v>
      </c>
      <c r="F3315" t="str">
        <f t="shared" si="359"/>
        <v>C0F010</v>
      </c>
      <c r="G3315" t="str">
        <f t="shared" si="360"/>
        <v>C</v>
      </c>
      <c r="H3315" t="str">
        <f t="shared" si="361"/>
        <v>F</v>
      </c>
      <c r="I3315" t="str">
        <f t="shared" si="363"/>
        <v>1</v>
      </c>
      <c r="J3315">
        <f t="shared" si="364"/>
        <v>192</v>
      </c>
      <c r="K3315">
        <f t="shared" si="364"/>
        <v>240</v>
      </c>
      <c r="L3315">
        <f t="shared" si="362"/>
        <v>16</v>
      </c>
    </row>
    <row r="3316" spans="1:12" x14ac:dyDescent="0.25">
      <c r="A3316" t="s">
        <v>0</v>
      </c>
      <c r="B3316" s="1" t="s">
        <v>6630</v>
      </c>
      <c r="C3316" t="s">
        <v>2</v>
      </c>
      <c r="D3316" t="s">
        <v>6631</v>
      </c>
      <c r="E3316">
        <f t="shared" si="358"/>
        <v>1</v>
      </c>
      <c r="F3316" t="str">
        <f t="shared" si="359"/>
        <v>C0F020</v>
      </c>
      <c r="G3316" t="str">
        <f t="shared" si="360"/>
        <v>C</v>
      </c>
      <c r="H3316" t="str">
        <f t="shared" si="361"/>
        <v>F</v>
      </c>
      <c r="I3316" t="str">
        <f t="shared" si="363"/>
        <v>2</v>
      </c>
      <c r="J3316">
        <f t="shared" si="364"/>
        <v>192</v>
      </c>
      <c r="K3316">
        <f t="shared" si="364"/>
        <v>240</v>
      </c>
      <c r="L3316">
        <f t="shared" si="362"/>
        <v>32</v>
      </c>
    </row>
    <row r="3317" spans="1:12" x14ac:dyDescent="0.25">
      <c r="A3317" t="s">
        <v>0</v>
      </c>
      <c r="B3317" s="1" t="s">
        <v>6632</v>
      </c>
      <c r="C3317" t="s">
        <v>2</v>
      </c>
      <c r="D3317" t="s">
        <v>6633</v>
      </c>
      <c r="E3317">
        <f t="shared" si="358"/>
        <v>1</v>
      </c>
      <c r="F3317" t="str">
        <f t="shared" si="359"/>
        <v>C0F030</v>
      </c>
      <c r="G3317" t="str">
        <f t="shared" si="360"/>
        <v>C</v>
      </c>
      <c r="H3317" t="str">
        <f t="shared" si="361"/>
        <v>F</v>
      </c>
      <c r="I3317" t="str">
        <f t="shared" si="363"/>
        <v>3</v>
      </c>
      <c r="J3317">
        <f t="shared" si="364"/>
        <v>192</v>
      </c>
      <c r="K3317">
        <f t="shared" si="364"/>
        <v>240</v>
      </c>
      <c r="L3317">
        <f t="shared" si="362"/>
        <v>48</v>
      </c>
    </row>
    <row r="3318" spans="1:12" x14ac:dyDescent="0.25">
      <c r="A3318" t="s">
        <v>0</v>
      </c>
      <c r="B3318" s="1" t="s">
        <v>6634</v>
      </c>
      <c r="C3318" t="s">
        <v>2</v>
      </c>
      <c r="D3318" t="s">
        <v>6635</v>
      </c>
      <c r="E3318">
        <f t="shared" si="358"/>
        <v>1</v>
      </c>
      <c r="F3318" t="str">
        <f t="shared" si="359"/>
        <v>C0F040</v>
      </c>
      <c r="G3318" t="str">
        <f t="shared" si="360"/>
        <v>C</v>
      </c>
      <c r="H3318" t="str">
        <f t="shared" si="361"/>
        <v>F</v>
      </c>
      <c r="I3318" t="str">
        <f t="shared" si="363"/>
        <v>4</v>
      </c>
      <c r="J3318">
        <f t="shared" si="364"/>
        <v>192</v>
      </c>
      <c r="K3318">
        <f t="shared" si="364"/>
        <v>240</v>
      </c>
      <c r="L3318">
        <f t="shared" si="362"/>
        <v>64</v>
      </c>
    </row>
    <row r="3319" spans="1:12" x14ac:dyDescent="0.25">
      <c r="A3319" t="s">
        <v>0</v>
      </c>
      <c r="B3319" s="1" t="s">
        <v>6636</v>
      </c>
      <c r="C3319" t="s">
        <v>2</v>
      </c>
      <c r="D3319" t="s">
        <v>6637</v>
      </c>
      <c r="E3319">
        <f t="shared" si="358"/>
        <v>1</v>
      </c>
      <c r="F3319" t="str">
        <f t="shared" si="359"/>
        <v>C0F050</v>
      </c>
      <c r="G3319" t="str">
        <f t="shared" si="360"/>
        <v>C</v>
      </c>
      <c r="H3319" t="str">
        <f t="shared" si="361"/>
        <v>F</v>
      </c>
      <c r="I3319" t="str">
        <f t="shared" si="363"/>
        <v>5</v>
      </c>
      <c r="J3319">
        <f t="shared" si="364"/>
        <v>192</v>
      </c>
      <c r="K3319">
        <f t="shared" si="364"/>
        <v>240</v>
      </c>
      <c r="L3319">
        <f t="shared" si="362"/>
        <v>80</v>
      </c>
    </row>
    <row r="3320" spans="1:12" x14ac:dyDescent="0.25">
      <c r="A3320" t="s">
        <v>0</v>
      </c>
      <c r="B3320" s="1" t="s">
        <v>6638</v>
      </c>
      <c r="C3320" t="s">
        <v>2</v>
      </c>
      <c r="D3320" t="s">
        <v>6639</v>
      </c>
      <c r="E3320">
        <f t="shared" si="358"/>
        <v>1</v>
      </c>
      <c r="F3320" t="str">
        <f t="shared" si="359"/>
        <v>C0F060</v>
      </c>
      <c r="G3320" t="str">
        <f t="shared" si="360"/>
        <v>C</v>
      </c>
      <c r="H3320" t="str">
        <f t="shared" si="361"/>
        <v>F</v>
      </c>
      <c r="I3320" t="str">
        <f t="shared" si="363"/>
        <v>6</v>
      </c>
      <c r="J3320">
        <f t="shared" si="364"/>
        <v>192</v>
      </c>
      <c r="K3320">
        <f t="shared" si="364"/>
        <v>240</v>
      </c>
      <c r="L3320">
        <f t="shared" si="362"/>
        <v>96</v>
      </c>
    </row>
    <row r="3321" spans="1:12" x14ac:dyDescent="0.25">
      <c r="A3321" t="s">
        <v>0</v>
      </c>
      <c r="B3321" s="1" t="s">
        <v>6640</v>
      </c>
      <c r="C3321" t="s">
        <v>2</v>
      </c>
      <c r="D3321" t="s">
        <v>6641</v>
      </c>
      <c r="E3321">
        <f t="shared" si="358"/>
        <v>1</v>
      </c>
      <c r="F3321" t="str">
        <f t="shared" si="359"/>
        <v>C0F070</v>
      </c>
      <c r="G3321" t="str">
        <f t="shared" si="360"/>
        <v>C</v>
      </c>
      <c r="H3321" t="str">
        <f t="shared" si="361"/>
        <v>F</v>
      </c>
      <c r="I3321" t="str">
        <f t="shared" si="363"/>
        <v>7</v>
      </c>
      <c r="J3321">
        <f t="shared" si="364"/>
        <v>192</v>
      </c>
      <c r="K3321">
        <f t="shared" si="364"/>
        <v>240</v>
      </c>
      <c r="L3321">
        <f t="shared" si="362"/>
        <v>112</v>
      </c>
    </row>
    <row r="3322" spans="1:12" x14ac:dyDescent="0.25">
      <c r="A3322" t="s">
        <v>0</v>
      </c>
      <c r="B3322" s="1" t="s">
        <v>6642</v>
      </c>
      <c r="C3322" t="s">
        <v>2</v>
      </c>
      <c r="D3322" t="s">
        <v>6643</v>
      </c>
      <c r="E3322">
        <f t="shared" si="358"/>
        <v>1</v>
      </c>
      <c r="F3322" t="str">
        <f t="shared" si="359"/>
        <v>C0F080</v>
      </c>
      <c r="G3322" t="str">
        <f t="shared" si="360"/>
        <v>C</v>
      </c>
      <c r="H3322" t="str">
        <f t="shared" si="361"/>
        <v>F</v>
      </c>
      <c r="I3322" t="str">
        <f t="shared" si="363"/>
        <v>8</v>
      </c>
      <c r="J3322">
        <f t="shared" si="364"/>
        <v>192</v>
      </c>
      <c r="K3322">
        <f t="shared" si="364"/>
        <v>240</v>
      </c>
      <c r="L3322">
        <f t="shared" si="362"/>
        <v>128</v>
      </c>
    </row>
    <row r="3323" spans="1:12" x14ac:dyDescent="0.25">
      <c r="A3323" t="s">
        <v>0</v>
      </c>
      <c r="B3323" s="1" t="s">
        <v>6644</v>
      </c>
      <c r="C3323" t="s">
        <v>2</v>
      </c>
      <c r="D3323" t="s">
        <v>6645</v>
      </c>
      <c r="E3323">
        <f t="shared" si="358"/>
        <v>1</v>
      </c>
      <c r="F3323" t="str">
        <f t="shared" si="359"/>
        <v>C0F090</v>
      </c>
      <c r="G3323" t="str">
        <f t="shared" si="360"/>
        <v>C</v>
      </c>
      <c r="H3323" t="str">
        <f t="shared" si="361"/>
        <v>F</v>
      </c>
      <c r="I3323" t="str">
        <f t="shared" si="363"/>
        <v>9</v>
      </c>
      <c r="J3323">
        <f t="shared" si="364"/>
        <v>192</v>
      </c>
      <c r="K3323">
        <f t="shared" si="364"/>
        <v>240</v>
      </c>
      <c r="L3323">
        <f t="shared" si="362"/>
        <v>144</v>
      </c>
    </row>
    <row r="3324" spans="1:12" x14ac:dyDescent="0.25">
      <c r="A3324" t="s">
        <v>0</v>
      </c>
      <c r="B3324" s="1" t="s">
        <v>6646</v>
      </c>
      <c r="C3324" t="s">
        <v>2</v>
      </c>
      <c r="D3324" t="s">
        <v>6647</v>
      </c>
      <c r="E3324">
        <f t="shared" si="358"/>
        <v>1</v>
      </c>
      <c r="F3324" t="str">
        <f t="shared" si="359"/>
        <v>C0F0A0</v>
      </c>
      <c r="G3324" t="str">
        <f t="shared" si="360"/>
        <v>C</v>
      </c>
      <c r="H3324" t="str">
        <f t="shared" si="361"/>
        <v>F</v>
      </c>
      <c r="I3324" t="str">
        <f t="shared" si="363"/>
        <v>A</v>
      </c>
      <c r="J3324">
        <f t="shared" si="364"/>
        <v>192</v>
      </c>
      <c r="K3324">
        <f t="shared" si="364"/>
        <v>240</v>
      </c>
      <c r="L3324">
        <f t="shared" si="362"/>
        <v>160</v>
      </c>
    </row>
    <row r="3325" spans="1:12" x14ac:dyDescent="0.25">
      <c r="A3325" t="s">
        <v>0</v>
      </c>
      <c r="B3325" s="1" t="s">
        <v>6648</v>
      </c>
      <c r="C3325" t="s">
        <v>2</v>
      </c>
      <c r="D3325" t="s">
        <v>6649</v>
      </c>
      <c r="E3325">
        <f t="shared" si="358"/>
        <v>1</v>
      </c>
      <c r="F3325" t="str">
        <f t="shared" si="359"/>
        <v>C0F0B0</v>
      </c>
      <c r="G3325" t="str">
        <f t="shared" si="360"/>
        <v>C</v>
      </c>
      <c r="H3325" t="str">
        <f t="shared" si="361"/>
        <v>F</v>
      </c>
      <c r="I3325" t="str">
        <f t="shared" si="363"/>
        <v>B</v>
      </c>
      <c r="J3325">
        <f t="shared" si="364"/>
        <v>192</v>
      </c>
      <c r="K3325">
        <f t="shared" si="364"/>
        <v>240</v>
      </c>
      <c r="L3325">
        <f t="shared" si="362"/>
        <v>176</v>
      </c>
    </row>
    <row r="3326" spans="1:12" x14ac:dyDescent="0.25">
      <c r="A3326" t="s">
        <v>0</v>
      </c>
      <c r="B3326" s="1" t="s">
        <v>6650</v>
      </c>
      <c r="C3326" t="s">
        <v>2</v>
      </c>
      <c r="D3326" t="s">
        <v>6651</v>
      </c>
      <c r="E3326">
        <f t="shared" si="358"/>
        <v>1</v>
      </c>
      <c r="F3326" t="str">
        <f t="shared" si="359"/>
        <v>C0F0C0</v>
      </c>
      <c r="G3326" t="str">
        <f t="shared" si="360"/>
        <v>C</v>
      </c>
      <c r="H3326" t="str">
        <f t="shared" si="361"/>
        <v>F</v>
      </c>
      <c r="I3326" t="str">
        <f t="shared" si="363"/>
        <v>C</v>
      </c>
      <c r="J3326">
        <f t="shared" si="364"/>
        <v>192</v>
      </c>
      <c r="K3326">
        <f t="shared" si="364"/>
        <v>240</v>
      </c>
      <c r="L3326">
        <f t="shared" si="362"/>
        <v>192</v>
      </c>
    </row>
    <row r="3327" spans="1:12" x14ac:dyDescent="0.25">
      <c r="A3327" t="s">
        <v>0</v>
      </c>
      <c r="B3327" s="1" t="s">
        <v>6652</v>
      </c>
      <c r="C3327" t="s">
        <v>2</v>
      </c>
      <c r="D3327" t="s">
        <v>6653</v>
      </c>
      <c r="E3327">
        <f t="shared" si="358"/>
        <v>1</v>
      </c>
      <c r="F3327" t="str">
        <f t="shared" si="359"/>
        <v>C0F0D0</v>
      </c>
      <c r="G3327" t="str">
        <f t="shared" si="360"/>
        <v>C</v>
      </c>
      <c r="H3327" t="str">
        <f t="shared" si="361"/>
        <v>F</v>
      </c>
      <c r="I3327" t="str">
        <f t="shared" si="363"/>
        <v>D</v>
      </c>
      <c r="J3327">
        <f t="shared" si="364"/>
        <v>192</v>
      </c>
      <c r="K3327">
        <f t="shared" si="364"/>
        <v>240</v>
      </c>
      <c r="L3327">
        <f t="shared" si="362"/>
        <v>208</v>
      </c>
    </row>
    <row r="3328" spans="1:12" x14ac:dyDescent="0.25">
      <c r="A3328" t="s">
        <v>0</v>
      </c>
      <c r="B3328" s="1" t="s">
        <v>6654</v>
      </c>
      <c r="C3328" t="s">
        <v>2</v>
      </c>
      <c r="D3328" t="s">
        <v>6655</v>
      </c>
      <c r="E3328">
        <f t="shared" si="358"/>
        <v>1</v>
      </c>
      <c r="F3328" t="str">
        <f t="shared" si="359"/>
        <v>C0F0E0</v>
      </c>
      <c r="G3328" t="str">
        <f t="shared" si="360"/>
        <v>C</v>
      </c>
      <c r="H3328" t="str">
        <f t="shared" si="361"/>
        <v>F</v>
      </c>
      <c r="I3328" t="str">
        <f t="shared" si="363"/>
        <v>E</v>
      </c>
      <c r="J3328">
        <f t="shared" si="364"/>
        <v>192</v>
      </c>
      <c r="K3328">
        <f t="shared" si="364"/>
        <v>240</v>
      </c>
      <c r="L3328">
        <f t="shared" si="362"/>
        <v>224</v>
      </c>
    </row>
    <row r="3329" spans="1:12" x14ac:dyDescent="0.25">
      <c r="A3329" t="s">
        <v>0</v>
      </c>
      <c r="B3329" s="1" t="s">
        <v>6656</v>
      </c>
      <c r="C3329" t="s">
        <v>2</v>
      </c>
      <c r="D3329" t="s">
        <v>6657</v>
      </c>
      <c r="E3329">
        <f t="shared" si="358"/>
        <v>1</v>
      </c>
      <c r="F3329" t="str">
        <f t="shared" si="359"/>
        <v>C0F0F0</v>
      </c>
      <c r="G3329" t="str">
        <f t="shared" si="360"/>
        <v>C</v>
      </c>
      <c r="H3329" t="str">
        <f t="shared" si="361"/>
        <v>F</v>
      </c>
      <c r="I3329" t="str">
        <f t="shared" si="363"/>
        <v>F</v>
      </c>
      <c r="J3329">
        <f t="shared" si="364"/>
        <v>192</v>
      </c>
      <c r="K3329">
        <f t="shared" si="364"/>
        <v>240</v>
      </c>
      <c r="L3329">
        <f t="shared" si="362"/>
        <v>240</v>
      </c>
    </row>
    <row r="3330" spans="1:12" x14ac:dyDescent="0.25">
      <c r="A3330" t="s">
        <v>0</v>
      </c>
      <c r="B3330" s="1" t="s">
        <v>6658</v>
      </c>
      <c r="C3330" t="s">
        <v>2</v>
      </c>
      <c r="D3330" t="s">
        <v>6659</v>
      </c>
      <c r="E3330">
        <f t="shared" ref="E3330:E3393" si="365">SEARCH("#", D3330)</f>
        <v>1</v>
      </c>
      <c r="F3330" t="str">
        <f t="shared" ref="F3330:F3393" si="366">MID(D3330,E3330+1,6)</f>
        <v>D00000</v>
      </c>
      <c r="G3330" t="str">
        <f t="shared" si="360"/>
        <v>D</v>
      </c>
      <c r="H3330" t="str">
        <f t="shared" si="361"/>
        <v>0</v>
      </c>
      <c r="I3330" t="str">
        <f t="shared" si="363"/>
        <v>0</v>
      </c>
      <c r="J3330">
        <f t="shared" si="364"/>
        <v>208</v>
      </c>
      <c r="K3330">
        <f t="shared" si="364"/>
        <v>0</v>
      </c>
      <c r="L3330">
        <f t="shared" si="362"/>
        <v>0</v>
      </c>
    </row>
    <row r="3331" spans="1:12" x14ac:dyDescent="0.25">
      <c r="A3331" t="s">
        <v>0</v>
      </c>
      <c r="B3331" s="1" t="s">
        <v>6660</v>
      </c>
      <c r="C3331" t="s">
        <v>2</v>
      </c>
      <c r="D3331" t="s">
        <v>6661</v>
      </c>
      <c r="E3331">
        <f t="shared" si="365"/>
        <v>1</v>
      </c>
      <c r="F3331" t="str">
        <f t="shared" si="366"/>
        <v>D00010</v>
      </c>
      <c r="G3331" t="str">
        <f t="shared" ref="G3331:G3394" si="367">LEFT(F3331,1)</f>
        <v>D</v>
      </c>
      <c r="H3331" t="str">
        <f t="shared" ref="H3331:H3394" si="368">MID(F3331,3,1)</f>
        <v>0</v>
      </c>
      <c r="I3331" t="str">
        <f t="shared" si="363"/>
        <v>1</v>
      </c>
      <c r="J3331">
        <f t="shared" si="364"/>
        <v>208</v>
      </c>
      <c r="K3331">
        <f t="shared" si="364"/>
        <v>0</v>
      </c>
      <c r="L3331">
        <f t="shared" ref="L3331:L3394" si="369">IF(CODE(I3331)&lt;60,CODE(I3331)-48,CODE(I3331)-55)*16</f>
        <v>16</v>
      </c>
    </row>
    <row r="3332" spans="1:12" x14ac:dyDescent="0.25">
      <c r="A3332" t="s">
        <v>0</v>
      </c>
      <c r="B3332" s="1" t="s">
        <v>6662</v>
      </c>
      <c r="C3332" t="s">
        <v>2</v>
      </c>
      <c r="D3332" t="s">
        <v>6663</v>
      </c>
      <c r="E3332">
        <f t="shared" si="365"/>
        <v>1</v>
      </c>
      <c r="F3332" t="str">
        <f t="shared" si="366"/>
        <v>D00020</v>
      </c>
      <c r="G3332" t="str">
        <f t="shared" si="367"/>
        <v>D</v>
      </c>
      <c r="H3332" t="str">
        <f t="shared" si="368"/>
        <v>0</v>
      </c>
      <c r="I3332" t="str">
        <f t="shared" ref="I3332:I3395" si="370">MID(F3332,5,1)</f>
        <v>2</v>
      </c>
      <c r="J3332">
        <f t="shared" si="364"/>
        <v>208</v>
      </c>
      <c r="K3332">
        <f t="shared" si="364"/>
        <v>0</v>
      </c>
      <c r="L3332">
        <f t="shared" si="369"/>
        <v>32</v>
      </c>
    </row>
    <row r="3333" spans="1:12" x14ac:dyDescent="0.25">
      <c r="A3333" t="s">
        <v>0</v>
      </c>
      <c r="B3333" s="1" t="s">
        <v>6664</v>
      </c>
      <c r="C3333" t="s">
        <v>2</v>
      </c>
      <c r="D3333" t="s">
        <v>6665</v>
      </c>
      <c r="E3333">
        <f t="shared" si="365"/>
        <v>1</v>
      </c>
      <c r="F3333" t="str">
        <f t="shared" si="366"/>
        <v>D00030</v>
      </c>
      <c r="G3333" t="str">
        <f t="shared" si="367"/>
        <v>D</v>
      </c>
      <c r="H3333" t="str">
        <f t="shared" si="368"/>
        <v>0</v>
      </c>
      <c r="I3333" t="str">
        <f t="shared" si="370"/>
        <v>3</v>
      </c>
      <c r="J3333">
        <f t="shared" si="364"/>
        <v>208</v>
      </c>
      <c r="K3333">
        <f t="shared" si="364"/>
        <v>0</v>
      </c>
      <c r="L3333">
        <f t="shared" si="369"/>
        <v>48</v>
      </c>
    </row>
    <row r="3334" spans="1:12" x14ac:dyDescent="0.25">
      <c r="A3334" t="s">
        <v>0</v>
      </c>
      <c r="B3334" s="1" t="s">
        <v>6666</v>
      </c>
      <c r="C3334" t="s">
        <v>2</v>
      </c>
      <c r="D3334" t="s">
        <v>6667</v>
      </c>
      <c r="E3334">
        <f t="shared" si="365"/>
        <v>1</v>
      </c>
      <c r="F3334" t="str">
        <f t="shared" si="366"/>
        <v>D00040</v>
      </c>
      <c r="G3334" t="str">
        <f t="shared" si="367"/>
        <v>D</v>
      </c>
      <c r="H3334" t="str">
        <f t="shared" si="368"/>
        <v>0</v>
      </c>
      <c r="I3334" t="str">
        <f t="shared" si="370"/>
        <v>4</v>
      </c>
      <c r="J3334">
        <f t="shared" si="364"/>
        <v>208</v>
      </c>
      <c r="K3334">
        <f t="shared" si="364"/>
        <v>0</v>
      </c>
      <c r="L3334">
        <f t="shared" si="369"/>
        <v>64</v>
      </c>
    </row>
    <row r="3335" spans="1:12" x14ac:dyDescent="0.25">
      <c r="A3335" t="s">
        <v>0</v>
      </c>
      <c r="B3335" s="1" t="s">
        <v>6668</v>
      </c>
      <c r="C3335" t="s">
        <v>2</v>
      </c>
      <c r="D3335" t="s">
        <v>6669</v>
      </c>
      <c r="E3335">
        <f t="shared" si="365"/>
        <v>1</v>
      </c>
      <c r="F3335" t="str">
        <f t="shared" si="366"/>
        <v>D00050</v>
      </c>
      <c r="G3335" t="str">
        <f t="shared" si="367"/>
        <v>D</v>
      </c>
      <c r="H3335" t="str">
        <f t="shared" si="368"/>
        <v>0</v>
      </c>
      <c r="I3335" t="str">
        <f t="shared" si="370"/>
        <v>5</v>
      </c>
      <c r="J3335">
        <f t="shared" si="364"/>
        <v>208</v>
      </c>
      <c r="K3335">
        <f t="shared" si="364"/>
        <v>0</v>
      </c>
      <c r="L3335">
        <f t="shared" si="369"/>
        <v>80</v>
      </c>
    </row>
    <row r="3336" spans="1:12" x14ac:dyDescent="0.25">
      <c r="A3336" t="s">
        <v>0</v>
      </c>
      <c r="B3336" s="1" t="s">
        <v>6670</v>
      </c>
      <c r="C3336" t="s">
        <v>2</v>
      </c>
      <c r="D3336" t="s">
        <v>6671</v>
      </c>
      <c r="E3336">
        <f t="shared" si="365"/>
        <v>1</v>
      </c>
      <c r="F3336" t="str">
        <f t="shared" si="366"/>
        <v>D00060</v>
      </c>
      <c r="G3336" t="str">
        <f t="shared" si="367"/>
        <v>D</v>
      </c>
      <c r="H3336" t="str">
        <f t="shared" si="368"/>
        <v>0</v>
      </c>
      <c r="I3336" t="str">
        <f t="shared" si="370"/>
        <v>6</v>
      </c>
      <c r="J3336">
        <f t="shared" si="364"/>
        <v>208</v>
      </c>
      <c r="K3336">
        <f t="shared" si="364"/>
        <v>0</v>
      </c>
      <c r="L3336">
        <f t="shared" si="369"/>
        <v>96</v>
      </c>
    </row>
    <row r="3337" spans="1:12" x14ac:dyDescent="0.25">
      <c r="A3337" t="s">
        <v>0</v>
      </c>
      <c r="B3337" s="1" t="s">
        <v>6672</v>
      </c>
      <c r="C3337" t="s">
        <v>2</v>
      </c>
      <c r="D3337" t="s">
        <v>6673</v>
      </c>
      <c r="E3337">
        <f t="shared" si="365"/>
        <v>1</v>
      </c>
      <c r="F3337" t="str">
        <f t="shared" si="366"/>
        <v>D00070</v>
      </c>
      <c r="G3337" t="str">
        <f t="shared" si="367"/>
        <v>D</v>
      </c>
      <c r="H3337" t="str">
        <f t="shared" si="368"/>
        <v>0</v>
      </c>
      <c r="I3337" t="str">
        <f t="shared" si="370"/>
        <v>7</v>
      </c>
      <c r="J3337">
        <f t="shared" si="364"/>
        <v>208</v>
      </c>
      <c r="K3337">
        <f t="shared" si="364"/>
        <v>0</v>
      </c>
      <c r="L3337">
        <f t="shared" si="369"/>
        <v>112</v>
      </c>
    </row>
    <row r="3338" spans="1:12" x14ac:dyDescent="0.25">
      <c r="A3338" t="s">
        <v>0</v>
      </c>
      <c r="B3338" s="1" t="s">
        <v>6674</v>
      </c>
      <c r="C3338" t="s">
        <v>2</v>
      </c>
      <c r="D3338" t="s">
        <v>6675</v>
      </c>
      <c r="E3338">
        <f t="shared" si="365"/>
        <v>1</v>
      </c>
      <c r="F3338" t="str">
        <f t="shared" si="366"/>
        <v>D00080</v>
      </c>
      <c r="G3338" t="str">
        <f t="shared" si="367"/>
        <v>D</v>
      </c>
      <c r="H3338" t="str">
        <f t="shared" si="368"/>
        <v>0</v>
      </c>
      <c r="I3338" t="str">
        <f t="shared" si="370"/>
        <v>8</v>
      </c>
      <c r="J3338">
        <f t="shared" si="364"/>
        <v>208</v>
      </c>
      <c r="K3338">
        <f t="shared" si="364"/>
        <v>0</v>
      </c>
      <c r="L3338">
        <f t="shared" si="369"/>
        <v>128</v>
      </c>
    </row>
    <row r="3339" spans="1:12" x14ac:dyDescent="0.25">
      <c r="A3339" t="s">
        <v>0</v>
      </c>
      <c r="B3339" s="1" t="s">
        <v>6676</v>
      </c>
      <c r="C3339" t="s">
        <v>2</v>
      </c>
      <c r="D3339" t="s">
        <v>6677</v>
      </c>
      <c r="E3339">
        <f t="shared" si="365"/>
        <v>1</v>
      </c>
      <c r="F3339" t="str">
        <f t="shared" si="366"/>
        <v>D00090</v>
      </c>
      <c r="G3339" t="str">
        <f t="shared" si="367"/>
        <v>D</v>
      </c>
      <c r="H3339" t="str">
        <f t="shared" si="368"/>
        <v>0</v>
      </c>
      <c r="I3339" t="str">
        <f t="shared" si="370"/>
        <v>9</v>
      </c>
      <c r="J3339">
        <f t="shared" si="364"/>
        <v>208</v>
      </c>
      <c r="K3339">
        <f t="shared" si="364"/>
        <v>0</v>
      </c>
      <c r="L3339">
        <f t="shared" si="369"/>
        <v>144</v>
      </c>
    </row>
    <row r="3340" spans="1:12" x14ac:dyDescent="0.25">
      <c r="A3340" t="s">
        <v>0</v>
      </c>
      <c r="B3340" s="1" t="s">
        <v>6678</v>
      </c>
      <c r="C3340" t="s">
        <v>2</v>
      </c>
      <c r="D3340" t="s">
        <v>6679</v>
      </c>
      <c r="E3340">
        <f t="shared" si="365"/>
        <v>1</v>
      </c>
      <c r="F3340" t="str">
        <f t="shared" si="366"/>
        <v>D000A0</v>
      </c>
      <c r="G3340" t="str">
        <f t="shared" si="367"/>
        <v>D</v>
      </c>
      <c r="H3340" t="str">
        <f t="shared" si="368"/>
        <v>0</v>
      </c>
      <c r="I3340" t="str">
        <f t="shared" si="370"/>
        <v>A</v>
      </c>
      <c r="J3340">
        <f t="shared" si="364"/>
        <v>208</v>
      </c>
      <c r="K3340">
        <f t="shared" si="364"/>
        <v>0</v>
      </c>
      <c r="L3340">
        <f t="shared" si="369"/>
        <v>160</v>
      </c>
    </row>
    <row r="3341" spans="1:12" x14ac:dyDescent="0.25">
      <c r="A3341" t="s">
        <v>0</v>
      </c>
      <c r="B3341" s="1" t="s">
        <v>6680</v>
      </c>
      <c r="C3341" t="s">
        <v>2</v>
      </c>
      <c r="D3341" t="s">
        <v>6681</v>
      </c>
      <c r="E3341">
        <f t="shared" si="365"/>
        <v>1</v>
      </c>
      <c r="F3341" t="str">
        <f t="shared" si="366"/>
        <v>D000B0</v>
      </c>
      <c r="G3341" t="str">
        <f t="shared" si="367"/>
        <v>D</v>
      </c>
      <c r="H3341" t="str">
        <f t="shared" si="368"/>
        <v>0</v>
      </c>
      <c r="I3341" t="str">
        <f t="shared" si="370"/>
        <v>B</v>
      </c>
      <c r="J3341">
        <f t="shared" si="364"/>
        <v>208</v>
      </c>
      <c r="K3341">
        <f t="shared" si="364"/>
        <v>0</v>
      </c>
      <c r="L3341">
        <f t="shared" si="369"/>
        <v>176</v>
      </c>
    </row>
    <row r="3342" spans="1:12" x14ac:dyDescent="0.25">
      <c r="A3342" t="s">
        <v>0</v>
      </c>
      <c r="B3342" s="1" t="s">
        <v>6682</v>
      </c>
      <c r="C3342" t="s">
        <v>2</v>
      </c>
      <c r="D3342" t="s">
        <v>6683</v>
      </c>
      <c r="E3342">
        <f t="shared" si="365"/>
        <v>1</v>
      </c>
      <c r="F3342" t="str">
        <f t="shared" si="366"/>
        <v>D000C0</v>
      </c>
      <c r="G3342" t="str">
        <f t="shared" si="367"/>
        <v>D</v>
      </c>
      <c r="H3342" t="str">
        <f t="shared" si="368"/>
        <v>0</v>
      </c>
      <c r="I3342" t="str">
        <f t="shared" si="370"/>
        <v>C</v>
      </c>
      <c r="J3342">
        <f t="shared" si="364"/>
        <v>208</v>
      </c>
      <c r="K3342">
        <f t="shared" si="364"/>
        <v>0</v>
      </c>
      <c r="L3342">
        <f t="shared" si="369"/>
        <v>192</v>
      </c>
    </row>
    <row r="3343" spans="1:12" x14ac:dyDescent="0.25">
      <c r="A3343" t="s">
        <v>0</v>
      </c>
      <c r="B3343" s="1" t="s">
        <v>6684</v>
      </c>
      <c r="C3343" t="s">
        <v>2</v>
      </c>
      <c r="D3343" t="s">
        <v>6685</v>
      </c>
      <c r="E3343">
        <f t="shared" si="365"/>
        <v>1</v>
      </c>
      <c r="F3343" t="str">
        <f t="shared" si="366"/>
        <v>D000D0</v>
      </c>
      <c r="G3343" t="str">
        <f t="shared" si="367"/>
        <v>D</v>
      </c>
      <c r="H3343" t="str">
        <f t="shared" si="368"/>
        <v>0</v>
      </c>
      <c r="I3343" t="str">
        <f t="shared" si="370"/>
        <v>D</v>
      </c>
      <c r="J3343">
        <f t="shared" si="364"/>
        <v>208</v>
      </c>
      <c r="K3343">
        <f t="shared" si="364"/>
        <v>0</v>
      </c>
      <c r="L3343">
        <f t="shared" si="369"/>
        <v>208</v>
      </c>
    </row>
    <row r="3344" spans="1:12" x14ac:dyDescent="0.25">
      <c r="A3344" t="s">
        <v>0</v>
      </c>
      <c r="B3344" s="1" t="s">
        <v>6686</v>
      </c>
      <c r="C3344" t="s">
        <v>2</v>
      </c>
      <c r="D3344" t="s">
        <v>6687</v>
      </c>
      <c r="E3344">
        <f t="shared" si="365"/>
        <v>1</v>
      </c>
      <c r="F3344" t="str">
        <f t="shared" si="366"/>
        <v>D000E0</v>
      </c>
      <c r="G3344" t="str">
        <f t="shared" si="367"/>
        <v>D</v>
      </c>
      <c r="H3344" t="str">
        <f t="shared" si="368"/>
        <v>0</v>
      </c>
      <c r="I3344" t="str">
        <f t="shared" si="370"/>
        <v>E</v>
      </c>
      <c r="J3344">
        <f t="shared" si="364"/>
        <v>208</v>
      </c>
      <c r="K3344">
        <f t="shared" si="364"/>
        <v>0</v>
      </c>
      <c r="L3344">
        <f t="shared" si="369"/>
        <v>224</v>
      </c>
    </row>
    <row r="3345" spans="1:12" x14ac:dyDescent="0.25">
      <c r="A3345" t="s">
        <v>0</v>
      </c>
      <c r="B3345" s="1" t="s">
        <v>6688</v>
      </c>
      <c r="C3345" t="s">
        <v>2</v>
      </c>
      <c r="D3345" t="s">
        <v>6689</v>
      </c>
      <c r="E3345">
        <f t="shared" si="365"/>
        <v>1</v>
      </c>
      <c r="F3345" t="str">
        <f t="shared" si="366"/>
        <v>D000F0</v>
      </c>
      <c r="G3345" t="str">
        <f t="shared" si="367"/>
        <v>D</v>
      </c>
      <c r="H3345" t="str">
        <f t="shared" si="368"/>
        <v>0</v>
      </c>
      <c r="I3345" t="str">
        <f t="shared" si="370"/>
        <v>F</v>
      </c>
      <c r="J3345">
        <f t="shared" si="364"/>
        <v>208</v>
      </c>
      <c r="K3345">
        <f t="shared" si="364"/>
        <v>0</v>
      </c>
      <c r="L3345">
        <f t="shared" si="369"/>
        <v>240</v>
      </c>
    </row>
    <row r="3346" spans="1:12" x14ac:dyDescent="0.25">
      <c r="A3346" t="s">
        <v>0</v>
      </c>
      <c r="B3346" s="1" t="s">
        <v>6690</v>
      </c>
      <c r="C3346" t="s">
        <v>2</v>
      </c>
      <c r="D3346" t="s">
        <v>6691</v>
      </c>
      <c r="E3346">
        <f t="shared" si="365"/>
        <v>1</v>
      </c>
      <c r="F3346" t="str">
        <f t="shared" si="366"/>
        <v>D01000</v>
      </c>
      <c r="G3346" t="str">
        <f t="shared" si="367"/>
        <v>D</v>
      </c>
      <c r="H3346" t="str">
        <f t="shared" si="368"/>
        <v>1</v>
      </c>
      <c r="I3346" t="str">
        <f t="shared" si="370"/>
        <v>0</v>
      </c>
      <c r="J3346">
        <f t="shared" ref="J3346:K3409" si="371">IF(CODE(G3346)&lt;60,CODE(G3346)-48,CODE(G3346)-55)*16</f>
        <v>208</v>
      </c>
      <c r="K3346">
        <f t="shared" si="371"/>
        <v>16</v>
      </c>
      <c r="L3346">
        <f t="shared" si="369"/>
        <v>0</v>
      </c>
    </row>
    <row r="3347" spans="1:12" x14ac:dyDescent="0.25">
      <c r="A3347" t="s">
        <v>0</v>
      </c>
      <c r="B3347" s="1" t="s">
        <v>6692</v>
      </c>
      <c r="C3347" t="s">
        <v>2</v>
      </c>
      <c r="D3347" t="s">
        <v>6693</v>
      </c>
      <c r="E3347">
        <f t="shared" si="365"/>
        <v>1</v>
      </c>
      <c r="F3347" t="str">
        <f t="shared" si="366"/>
        <v>D01010</v>
      </c>
      <c r="G3347" t="str">
        <f t="shared" si="367"/>
        <v>D</v>
      </c>
      <c r="H3347" t="str">
        <f t="shared" si="368"/>
        <v>1</v>
      </c>
      <c r="I3347" t="str">
        <f t="shared" si="370"/>
        <v>1</v>
      </c>
      <c r="J3347">
        <f t="shared" si="371"/>
        <v>208</v>
      </c>
      <c r="K3347">
        <f t="shared" si="371"/>
        <v>16</v>
      </c>
      <c r="L3347">
        <f t="shared" si="369"/>
        <v>16</v>
      </c>
    </row>
    <row r="3348" spans="1:12" x14ac:dyDescent="0.25">
      <c r="A3348" t="s">
        <v>0</v>
      </c>
      <c r="B3348" s="1" t="s">
        <v>6694</v>
      </c>
      <c r="C3348" t="s">
        <v>2</v>
      </c>
      <c r="D3348" t="s">
        <v>6695</v>
      </c>
      <c r="E3348">
        <f t="shared" si="365"/>
        <v>1</v>
      </c>
      <c r="F3348" t="str">
        <f t="shared" si="366"/>
        <v>D01020</v>
      </c>
      <c r="G3348" t="str">
        <f t="shared" si="367"/>
        <v>D</v>
      </c>
      <c r="H3348" t="str">
        <f t="shared" si="368"/>
        <v>1</v>
      </c>
      <c r="I3348" t="str">
        <f t="shared" si="370"/>
        <v>2</v>
      </c>
      <c r="J3348">
        <f t="shared" si="371"/>
        <v>208</v>
      </c>
      <c r="K3348">
        <f t="shared" si="371"/>
        <v>16</v>
      </c>
      <c r="L3348">
        <f t="shared" si="369"/>
        <v>32</v>
      </c>
    </row>
    <row r="3349" spans="1:12" x14ac:dyDescent="0.25">
      <c r="A3349" t="s">
        <v>0</v>
      </c>
      <c r="B3349" s="1" t="s">
        <v>6696</v>
      </c>
      <c r="C3349" t="s">
        <v>2</v>
      </c>
      <c r="D3349" t="s">
        <v>6697</v>
      </c>
      <c r="E3349">
        <f t="shared" si="365"/>
        <v>1</v>
      </c>
      <c r="F3349" t="str">
        <f t="shared" si="366"/>
        <v>D01030</v>
      </c>
      <c r="G3349" t="str">
        <f t="shared" si="367"/>
        <v>D</v>
      </c>
      <c r="H3349" t="str">
        <f t="shared" si="368"/>
        <v>1</v>
      </c>
      <c r="I3349" t="str">
        <f t="shared" si="370"/>
        <v>3</v>
      </c>
      <c r="J3349">
        <f t="shared" si="371"/>
        <v>208</v>
      </c>
      <c r="K3349">
        <f t="shared" si="371"/>
        <v>16</v>
      </c>
      <c r="L3349">
        <f t="shared" si="369"/>
        <v>48</v>
      </c>
    </row>
    <row r="3350" spans="1:12" x14ac:dyDescent="0.25">
      <c r="A3350" t="s">
        <v>0</v>
      </c>
      <c r="B3350" s="1" t="s">
        <v>6698</v>
      </c>
      <c r="C3350" t="s">
        <v>2</v>
      </c>
      <c r="D3350" t="s">
        <v>6699</v>
      </c>
      <c r="E3350">
        <f t="shared" si="365"/>
        <v>1</v>
      </c>
      <c r="F3350" t="str">
        <f t="shared" si="366"/>
        <v>D01040</v>
      </c>
      <c r="G3350" t="str">
        <f t="shared" si="367"/>
        <v>D</v>
      </c>
      <c r="H3350" t="str">
        <f t="shared" si="368"/>
        <v>1</v>
      </c>
      <c r="I3350" t="str">
        <f t="shared" si="370"/>
        <v>4</v>
      </c>
      <c r="J3350">
        <f t="shared" si="371"/>
        <v>208</v>
      </c>
      <c r="K3350">
        <f t="shared" si="371"/>
        <v>16</v>
      </c>
      <c r="L3350">
        <f t="shared" si="369"/>
        <v>64</v>
      </c>
    </row>
    <row r="3351" spans="1:12" x14ac:dyDescent="0.25">
      <c r="A3351" t="s">
        <v>0</v>
      </c>
      <c r="B3351" s="1" t="s">
        <v>6700</v>
      </c>
      <c r="C3351" t="s">
        <v>2</v>
      </c>
      <c r="D3351" t="s">
        <v>6701</v>
      </c>
      <c r="E3351">
        <f t="shared" si="365"/>
        <v>1</v>
      </c>
      <c r="F3351" t="str">
        <f t="shared" si="366"/>
        <v>D01050</v>
      </c>
      <c r="G3351" t="str">
        <f t="shared" si="367"/>
        <v>D</v>
      </c>
      <c r="H3351" t="str">
        <f t="shared" si="368"/>
        <v>1</v>
      </c>
      <c r="I3351" t="str">
        <f t="shared" si="370"/>
        <v>5</v>
      </c>
      <c r="J3351">
        <f t="shared" si="371"/>
        <v>208</v>
      </c>
      <c r="K3351">
        <f t="shared" si="371"/>
        <v>16</v>
      </c>
      <c r="L3351">
        <f t="shared" si="369"/>
        <v>80</v>
      </c>
    </row>
    <row r="3352" spans="1:12" x14ac:dyDescent="0.25">
      <c r="A3352" t="s">
        <v>0</v>
      </c>
      <c r="B3352" s="1" t="s">
        <v>6702</v>
      </c>
      <c r="C3352" t="s">
        <v>2</v>
      </c>
      <c r="D3352" t="s">
        <v>6703</v>
      </c>
      <c r="E3352">
        <f t="shared" si="365"/>
        <v>1</v>
      </c>
      <c r="F3352" t="str">
        <f t="shared" si="366"/>
        <v>D01060</v>
      </c>
      <c r="G3352" t="str">
        <f t="shared" si="367"/>
        <v>D</v>
      </c>
      <c r="H3352" t="str">
        <f t="shared" si="368"/>
        <v>1</v>
      </c>
      <c r="I3352" t="str">
        <f t="shared" si="370"/>
        <v>6</v>
      </c>
      <c r="J3352">
        <f t="shared" si="371"/>
        <v>208</v>
      </c>
      <c r="K3352">
        <f t="shared" si="371"/>
        <v>16</v>
      </c>
      <c r="L3352">
        <f t="shared" si="369"/>
        <v>96</v>
      </c>
    </row>
    <row r="3353" spans="1:12" x14ac:dyDescent="0.25">
      <c r="A3353" t="s">
        <v>0</v>
      </c>
      <c r="B3353" s="1" t="s">
        <v>6704</v>
      </c>
      <c r="C3353" t="s">
        <v>2</v>
      </c>
      <c r="D3353" t="s">
        <v>6705</v>
      </c>
      <c r="E3353">
        <f t="shared" si="365"/>
        <v>1</v>
      </c>
      <c r="F3353" t="str">
        <f t="shared" si="366"/>
        <v>D01070</v>
      </c>
      <c r="G3353" t="str">
        <f t="shared" si="367"/>
        <v>D</v>
      </c>
      <c r="H3353" t="str">
        <f t="shared" si="368"/>
        <v>1</v>
      </c>
      <c r="I3353" t="str">
        <f t="shared" si="370"/>
        <v>7</v>
      </c>
      <c r="J3353">
        <f t="shared" si="371"/>
        <v>208</v>
      </c>
      <c r="K3353">
        <f t="shared" si="371"/>
        <v>16</v>
      </c>
      <c r="L3353">
        <f t="shared" si="369"/>
        <v>112</v>
      </c>
    </row>
    <row r="3354" spans="1:12" x14ac:dyDescent="0.25">
      <c r="A3354" t="s">
        <v>0</v>
      </c>
      <c r="B3354" s="1" t="s">
        <v>6706</v>
      </c>
      <c r="C3354" t="s">
        <v>2</v>
      </c>
      <c r="D3354" t="s">
        <v>6707</v>
      </c>
      <c r="E3354">
        <f t="shared" si="365"/>
        <v>1</v>
      </c>
      <c r="F3354" t="str">
        <f t="shared" si="366"/>
        <v>D01080</v>
      </c>
      <c r="G3354" t="str">
        <f t="shared" si="367"/>
        <v>D</v>
      </c>
      <c r="H3354" t="str">
        <f t="shared" si="368"/>
        <v>1</v>
      </c>
      <c r="I3354" t="str">
        <f t="shared" si="370"/>
        <v>8</v>
      </c>
      <c r="J3354">
        <f t="shared" si="371"/>
        <v>208</v>
      </c>
      <c r="K3354">
        <f t="shared" si="371"/>
        <v>16</v>
      </c>
      <c r="L3354">
        <f t="shared" si="369"/>
        <v>128</v>
      </c>
    </row>
    <row r="3355" spans="1:12" x14ac:dyDescent="0.25">
      <c r="A3355" t="s">
        <v>0</v>
      </c>
      <c r="B3355" s="1" t="s">
        <v>6708</v>
      </c>
      <c r="C3355" t="s">
        <v>2</v>
      </c>
      <c r="D3355" t="s">
        <v>6709</v>
      </c>
      <c r="E3355">
        <f t="shared" si="365"/>
        <v>1</v>
      </c>
      <c r="F3355" t="str">
        <f t="shared" si="366"/>
        <v>D01090</v>
      </c>
      <c r="G3355" t="str">
        <f t="shared" si="367"/>
        <v>D</v>
      </c>
      <c r="H3355" t="str">
        <f t="shared" si="368"/>
        <v>1</v>
      </c>
      <c r="I3355" t="str">
        <f t="shared" si="370"/>
        <v>9</v>
      </c>
      <c r="J3355">
        <f t="shared" si="371"/>
        <v>208</v>
      </c>
      <c r="K3355">
        <f t="shared" si="371"/>
        <v>16</v>
      </c>
      <c r="L3355">
        <f t="shared" si="369"/>
        <v>144</v>
      </c>
    </row>
    <row r="3356" spans="1:12" x14ac:dyDescent="0.25">
      <c r="A3356" t="s">
        <v>0</v>
      </c>
      <c r="B3356" s="1" t="s">
        <v>6710</v>
      </c>
      <c r="C3356" t="s">
        <v>2</v>
      </c>
      <c r="D3356" t="s">
        <v>6711</v>
      </c>
      <c r="E3356">
        <f t="shared" si="365"/>
        <v>1</v>
      </c>
      <c r="F3356" t="str">
        <f t="shared" si="366"/>
        <v>D010A0</v>
      </c>
      <c r="G3356" t="str">
        <f t="shared" si="367"/>
        <v>D</v>
      </c>
      <c r="H3356" t="str">
        <f t="shared" si="368"/>
        <v>1</v>
      </c>
      <c r="I3356" t="str">
        <f t="shared" si="370"/>
        <v>A</v>
      </c>
      <c r="J3356">
        <f t="shared" si="371"/>
        <v>208</v>
      </c>
      <c r="K3356">
        <f t="shared" si="371"/>
        <v>16</v>
      </c>
      <c r="L3356">
        <f t="shared" si="369"/>
        <v>160</v>
      </c>
    </row>
    <row r="3357" spans="1:12" x14ac:dyDescent="0.25">
      <c r="A3357" t="s">
        <v>0</v>
      </c>
      <c r="B3357" s="1" t="s">
        <v>6712</v>
      </c>
      <c r="C3357" t="s">
        <v>2</v>
      </c>
      <c r="D3357" t="s">
        <v>6713</v>
      </c>
      <c r="E3357">
        <f t="shared" si="365"/>
        <v>1</v>
      </c>
      <c r="F3357" t="str">
        <f t="shared" si="366"/>
        <v>D010B0</v>
      </c>
      <c r="G3357" t="str">
        <f t="shared" si="367"/>
        <v>D</v>
      </c>
      <c r="H3357" t="str">
        <f t="shared" si="368"/>
        <v>1</v>
      </c>
      <c r="I3357" t="str">
        <f t="shared" si="370"/>
        <v>B</v>
      </c>
      <c r="J3357">
        <f t="shared" si="371"/>
        <v>208</v>
      </c>
      <c r="K3357">
        <f t="shared" si="371"/>
        <v>16</v>
      </c>
      <c r="L3357">
        <f t="shared" si="369"/>
        <v>176</v>
      </c>
    </row>
    <row r="3358" spans="1:12" x14ac:dyDescent="0.25">
      <c r="A3358" t="s">
        <v>0</v>
      </c>
      <c r="B3358" s="1" t="s">
        <v>6714</v>
      </c>
      <c r="C3358" t="s">
        <v>2</v>
      </c>
      <c r="D3358" t="s">
        <v>6715</v>
      </c>
      <c r="E3358">
        <f t="shared" si="365"/>
        <v>1</v>
      </c>
      <c r="F3358" t="str">
        <f t="shared" si="366"/>
        <v>D010C0</v>
      </c>
      <c r="G3358" t="str">
        <f t="shared" si="367"/>
        <v>D</v>
      </c>
      <c r="H3358" t="str">
        <f t="shared" si="368"/>
        <v>1</v>
      </c>
      <c r="I3358" t="str">
        <f t="shared" si="370"/>
        <v>C</v>
      </c>
      <c r="J3358">
        <f t="shared" si="371"/>
        <v>208</v>
      </c>
      <c r="K3358">
        <f t="shared" si="371"/>
        <v>16</v>
      </c>
      <c r="L3358">
        <f t="shared" si="369"/>
        <v>192</v>
      </c>
    </row>
    <row r="3359" spans="1:12" x14ac:dyDescent="0.25">
      <c r="A3359" t="s">
        <v>0</v>
      </c>
      <c r="B3359" s="1" t="s">
        <v>6716</v>
      </c>
      <c r="C3359" t="s">
        <v>2</v>
      </c>
      <c r="D3359" t="s">
        <v>6717</v>
      </c>
      <c r="E3359">
        <f t="shared" si="365"/>
        <v>1</v>
      </c>
      <c r="F3359" t="str">
        <f t="shared" si="366"/>
        <v>D010D0</v>
      </c>
      <c r="G3359" t="str">
        <f t="shared" si="367"/>
        <v>D</v>
      </c>
      <c r="H3359" t="str">
        <f t="shared" si="368"/>
        <v>1</v>
      </c>
      <c r="I3359" t="str">
        <f t="shared" si="370"/>
        <v>D</v>
      </c>
      <c r="J3359">
        <f t="shared" si="371"/>
        <v>208</v>
      </c>
      <c r="K3359">
        <f t="shared" si="371"/>
        <v>16</v>
      </c>
      <c r="L3359">
        <f t="shared" si="369"/>
        <v>208</v>
      </c>
    </row>
    <row r="3360" spans="1:12" x14ac:dyDescent="0.25">
      <c r="A3360" t="s">
        <v>0</v>
      </c>
      <c r="B3360" s="1" t="s">
        <v>6718</v>
      </c>
      <c r="C3360" t="s">
        <v>2</v>
      </c>
      <c r="D3360" t="s">
        <v>6719</v>
      </c>
      <c r="E3360">
        <f t="shared" si="365"/>
        <v>1</v>
      </c>
      <c r="F3360" t="str">
        <f t="shared" si="366"/>
        <v>D010E0</v>
      </c>
      <c r="G3360" t="str">
        <f t="shared" si="367"/>
        <v>D</v>
      </c>
      <c r="H3360" t="str">
        <f t="shared" si="368"/>
        <v>1</v>
      </c>
      <c r="I3360" t="str">
        <f t="shared" si="370"/>
        <v>E</v>
      </c>
      <c r="J3360">
        <f t="shared" si="371"/>
        <v>208</v>
      </c>
      <c r="K3360">
        <f t="shared" si="371"/>
        <v>16</v>
      </c>
      <c r="L3360">
        <f t="shared" si="369"/>
        <v>224</v>
      </c>
    </row>
    <row r="3361" spans="1:12" x14ac:dyDescent="0.25">
      <c r="A3361" t="s">
        <v>0</v>
      </c>
      <c r="B3361" s="1" t="s">
        <v>6720</v>
      </c>
      <c r="C3361" t="s">
        <v>2</v>
      </c>
      <c r="D3361" t="s">
        <v>6721</v>
      </c>
      <c r="E3361">
        <f t="shared" si="365"/>
        <v>1</v>
      </c>
      <c r="F3361" t="str">
        <f t="shared" si="366"/>
        <v>D010F0</v>
      </c>
      <c r="G3361" t="str">
        <f t="shared" si="367"/>
        <v>D</v>
      </c>
      <c r="H3361" t="str">
        <f t="shared" si="368"/>
        <v>1</v>
      </c>
      <c r="I3361" t="str">
        <f t="shared" si="370"/>
        <v>F</v>
      </c>
      <c r="J3361">
        <f t="shared" si="371"/>
        <v>208</v>
      </c>
      <c r="K3361">
        <f t="shared" si="371"/>
        <v>16</v>
      </c>
      <c r="L3361">
        <f t="shared" si="369"/>
        <v>240</v>
      </c>
    </row>
    <row r="3362" spans="1:12" x14ac:dyDescent="0.25">
      <c r="A3362" t="s">
        <v>0</v>
      </c>
      <c r="B3362" s="1" t="s">
        <v>6722</v>
      </c>
      <c r="C3362" t="s">
        <v>2</v>
      </c>
      <c r="D3362" t="s">
        <v>6723</v>
      </c>
      <c r="E3362">
        <f t="shared" si="365"/>
        <v>1</v>
      </c>
      <c r="F3362" t="str">
        <f t="shared" si="366"/>
        <v>D02000</v>
      </c>
      <c r="G3362" t="str">
        <f t="shared" si="367"/>
        <v>D</v>
      </c>
      <c r="H3362" t="str">
        <f t="shared" si="368"/>
        <v>2</v>
      </c>
      <c r="I3362" t="str">
        <f t="shared" si="370"/>
        <v>0</v>
      </c>
      <c r="J3362">
        <f t="shared" si="371"/>
        <v>208</v>
      </c>
      <c r="K3362">
        <f t="shared" si="371"/>
        <v>32</v>
      </c>
      <c r="L3362">
        <f t="shared" si="369"/>
        <v>0</v>
      </c>
    </row>
    <row r="3363" spans="1:12" x14ac:dyDescent="0.25">
      <c r="A3363" t="s">
        <v>0</v>
      </c>
      <c r="B3363" s="1" t="s">
        <v>6724</v>
      </c>
      <c r="C3363" t="s">
        <v>2</v>
      </c>
      <c r="D3363" t="s">
        <v>6725</v>
      </c>
      <c r="E3363">
        <f t="shared" si="365"/>
        <v>1</v>
      </c>
      <c r="F3363" t="str">
        <f t="shared" si="366"/>
        <v>D02010</v>
      </c>
      <c r="G3363" t="str">
        <f t="shared" si="367"/>
        <v>D</v>
      </c>
      <c r="H3363" t="str">
        <f t="shared" si="368"/>
        <v>2</v>
      </c>
      <c r="I3363" t="str">
        <f t="shared" si="370"/>
        <v>1</v>
      </c>
      <c r="J3363">
        <f t="shared" si="371"/>
        <v>208</v>
      </c>
      <c r="K3363">
        <f t="shared" si="371"/>
        <v>32</v>
      </c>
      <c r="L3363">
        <f t="shared" si="369"/>
        <v>16</v>
      </c>
    </row>
    <row r="3364" spans="1:12" x14ac:dyDescent="0.25">
      <c r="A3364" t="s">
        <v>0</v>
      </c>
      <c r="B3364" s="1" t="s">
        <v>6726</v>
      </c>
      <c r="C3364" t="s">
        <v>2</v>
      </c>
      <c r="D3364" t="s">
        <v>6727</v>
      </c>
      <c r="E3364">
        <f t="shared" si="365"/>
        <v>1</v>
      </c>
      <c r="F3364" t="str">
        <f t="shared" si="366"/>
        <v>D02020</v>
      </c>
      <c r="G3364" t="str">
        <f t="shared" si="367"/>
        <v>D</v>
      </c>
      <c r="H3364" t="str">
        <f t="shared" si="368"/>
        <v>2</v>
      </c>
      <c r="I3364" t="str">
        <f t="shared" si="370"/>
        <v>2</v>
      </c>
      <c r="J3364">
        <f t="shared" si="371"/>
        <v>208</v>
      </c>
      <c r="K3364">
        <f t="shared" si="371"/>
        <v>32</v>
      </c>
      <c r="L3364">
        <f t="shared" si="369"/>
        <v>32</v>
      </c>
    </row>
    <row r="3365" spans="1:12" x14ac:dyDescent="0.25">
      <c r="A3365" t="s">
        <v>0</v>
      </c>
      <c r="B3365" s="1" t="s">
        <v>6728</v>
      </c>
      <c r="C3365" t="s">
        <v>2</v>
      </c>
      <c r="D3365" t="s">
        <v>6729</v>
      </c>
      <c r="E3365">
        <f t="shared" si="365"/>
        <v>1</v>
      </c>
      <c r="F3365" t="str">
        <f t="shared" si="366"/>
        <v>D02030</v>
      </c>
      <c r="G3365" t="str">
        <f t="shared" si="367"/>
        <v>D</v>
      </c>
      <c r="H3365" t="str">
        <f t="shared" si="368"/>
        <v>2</v>
      </c>
      <c r="I3365" t="str">
        <f t="shared" si="370"/>
        <v>3</v>
      </c>
      <c r="J3365">
        <f t="shared" si="371"/>
        <v>208</v>
      </c>
      <c r="K3365">
        <f t="shared" si="371"/>
        <v>32</v>
      </c>
      <c r="L3365">
        <f t="shared" si="369"/>
        <v>48</v>
      </c>
    </row>
    <row r="3366" spans="1:12" x14ac:dyDescent="0.25">
      <c r="A3366" t="s">
        <v>0</v>
      </c>
      <c r="B3366" s="1" t="s">
        <v>6730</v>
      </c>
      <c r="C3366" t="s">
        <v>2</v>
      </c>
      <c r="D3366" t="s">
        <v>6731</v>
      </c>
      <c r="E3366">
        <f t="shared" si="365"/>
        <v>1</v>
      </c>
      <c r="F3366" t="str">
        <f t="shared" si="366"/>
        <v>D02040</v>
      </c>
      <c r="G3366" t="str">
        <f t="shared" si="367"/>
        <v>D</v>
      </c>
      <c r="H3366" t="str">
        <f t="shared" si="368"/>
        <v>2</v>
      </c>
      <c r="I3366" t="str">
        <f t="shared" si="370"/>
        <v>4</v>
      </c>
      <c r="J3366">
        <f t="shared" si="371"/>
        <v>208</v>
      </c>
      <c r="K3366">
        <f t="shared" si="371"/>
        <v>32</v>
      </c>
      <c r="L3366">
        <f t="shared" si="369"/>
        <v>64</v>
      </c>
    </row>
    <row r="3367" spans="1:12" x14ac:dyDescent="0.25">
      <c r="A3367" t="s">
        <v>0</v>
      </c>
      <c r="B3367" s="1" t="s">
        <v>6732</v>
      </c>
      <c r="C3367" t="s">
        <v>2</v>
      </c>
      <c r="D3367" t="s">
        <v>6733</v>
      </c>
      <c r="E3367">
        <f t="shared" si="365"/>
        <v>1</v>
      </c>
      <c r="F3367" t="str">
        <f t="shared" si="366"/>
        <v>D02050</v>
      </c>
      <c r="G3367" t="str">
        <f t="shared" si="367"/>
        <v>D</v>
      </c>
      <c r="H3367" t="str">
        <f t="shared" si="368"/>
        <v>2</v>
      </c>
      <c r="I3367" t="str">
        <f t="shared" si="370"/>
        <v>5</v>
      </c>
      <c r="J3367">
        <f t="shared" si="371"/>
        <v>208</v>
      </c>
      <c r="K3367">
        <f t="shared" si="371"/>
        <v>32</v>
      </c>
      <c r="L3367">
        <f t="shared" si="369"/>
        <v>80</v>
      </c>
    </row>
    <row r="3368" spans="1:12" x14ac:dyDescent="0.25">
      <c r="A3368" t="s">
        <v>0</v>
      </c>
      <c r="B3368" s="1" t="s">
        <v>6734</v>
      </c>
      <c r="C3368" t="s">
        <v>2</v>
      </c>
      <c r="D3368" t="s">
        <v>6735</v>
      </c>
      <c r="E3368">
        <f t="shared" si="365"/>
        <v>1</v>
      </c>
      <c r="F3368" t="str">
        <f t="shared" si="366"/>
        <v>D02060</v>
      </c>
      <c r="G3368" t="str">
        <f t="shared" si="367"/>
        <v>D</v>
      </c>
      <c r="H3368" t="str">
        <f t="shared" si="368"/>
        <v>2</v>
      </c>
      <c r="I3368" t="str">
        <f t="shared" si="370"/>
        <v>6</v>
      </c>
      <c r="J3368">
        <f t="shared" si="371"/>
        <v>208</v>
      </c>
      <c r="K3368">
        <f t="shared" si="371"/>
        <v>32</v>
      </c>
      <c r="L3368">
        <f t="shared" si="369"/>
        <v>96</v>
      </c>
    </row>
    <row r="3369" spans="1:12" x14ac:dyDescent="0.25">
      <c r="A3369" t="s">
        <v>0</v>
      </c>
      <c r="B3369" s="1" t="s">
        <v>6736</v>
      </c>
      <c r="C3369" t="s">
        <v>2</v>
      </c>
      <c r="D3369" t="s">
        <v>6737</v>
      </c>
      <c r="E3369">
        <f t="shared" si="365"/>
        <v>1</v>
      </c>
      <c r="F3369" t="str">
        <f t="shared" si="366"/>
        <v>D02070</v>
      </c>
      <c r="G3369" t="str">
        <f t="shared" si="367"/>
        <v>D</v>
      </c>
      <c r="H3369" t="str">
        <f t="shared" si="368"/>
        <v>2</v>
      </c>
      <c r="I3369" t="str">
        <f t="shared" si="370"/>
        <v>7</v>
      </c>
      <c r="J3369">
        <f t="shared" si="371"/>
        <v>208</v>
      </c>
      <c r="K3369">
        <f t="shared" si="371"/>
        <v>32</v>
      </c>
      <c r="L3369">
        <f t="shared" si="369"/>
        <v>112</v>
      </c>
    </row>
    <row r="3370" spans="1:12" x14ac:dyDescent="0.25">
      <c r="A3370" t="s">
        <v>0</v>
      </c>
      <c r="B3370" s="1" t="s">
        <v>6738</v>
      </c>
      <c r="C3370" t="s">
        <v>2</v>
      </c>
      <c r="D3370" t="s">
        <v>6739</v>
      </c>
      <c r="E3370">
        <f t="shared" si="365"/>
        <v>1</v>
      </c>
      <c r="F3370" t="str">
        <f t="shared" si="366"/>
        <v>D02080</v>
      </c>
      <c r="G3370" t="str">
        <f t="shared" si="367"/>
        <v>D</v>
      </c>
      <c r="H3370" t="str">
        <f t="shared" si="368"/>
        <v>2</v>
      </c>
      <c r="I3370" t="str">
        <f t="shared" si="370"/>
        <v>8</v>
      </c>
      <c r="J3370">
        <f t="shared" si="371"/>
        <v>208</v>
      </c>
      <c r="K3370">
        <f t="shared" si="371"/>
        <v>32</v>
      </c>
      <c r="L3370">
        <f t="shared" si="369"/>
        <v>128</v>
      </c>
    </row>
    <row r="3371" spans="1:12" x14ac:dyDescent="0.25">
      <c r="A3371" t="s">
        <v>0</v>
      </c>
      <c r="B3371" s="1" t="s">
        <v>6740</v>
      </c>
      <c r="C3371" t="s">
        <v>2</v>
      </c>
      <c r="D3371" t="s">
        <v>6741</v>
      </c>
      <c r="E3371">
        <f t="shared" si="365"/>
        <v>1</v>
      </c>
      <c r="F3371" t="str">
        <f t="shared" si="366"/>
        <v>D02090</v>
      </c>
      <c r="G3371" t="str">
        <f t="shared" si="367"/>
        <v>D</v>
      </c>
      <c r="H3371" t="str">
        <f t="shared" si="368"/>
        <v>2</v>
      </c>
      <c r="I3371" t="str">
        <f t="shared" si="370"/>
        <v>9</v>
      </c>
      <c r="J3371">
        <f t="shared" si="371"/>
        <v>208</v>
      </c>
      <c r="K3371">
        <f t="shared" si="371"/>
        <v>32</v>
      </c>
      <c r="L3371">
        <f t="shared" si="369"/>
        <v>144</v>
      </c>
    </row>
    <row r="3372" spans="1:12" x14ac:dyDescent="0.25">
      <c r="A3372" t="s">
        <v>0</v>
      </c>
      <c r="B3372" s="1" t="s">
        <v>6742</v>
      </c>
      <c r="C3372" t="s">
        <v>2</v>
      </c>
      <c r="D3372" t="s">
        <v>6743</v>
      </c>
      <c r="E3372">
        <f t="shared" si="365"/>
        <v>1</v>
      </c>
      <c r="F3372" t="str">
        <f t="shared" si="366"/>
        <v>D020A0</v>
      </c>
      <c r="G3372" t="str">
        <f t="shared" si="367"/>
        <v>D</v>
      </c>
      <c r="H3372" t="str">
        <f t="shared" si="368"/>
        <v>2</v>
      </c>
      <c r="I3372" t="str">
        <f t="shared" si="370"/>
        <v>A</v>
      </c>
      <c r="J3372">
        <f t="shared" si="371"/>
        <v>208</v>
      </c>
      <c r="K3372">
        <f t="shared" si="371"/>
        <v>32</v>
      </c>
      <c r="L3372">
        <f t="shared" si="369"/>
        <v>160</v>
      </c>
    </row>
    <row r="3373" spans="1:12" x14ac:dyDescent="0.25">
      <c r="A3373" t="s">
        <v>0</v>
      </c>
      <c r="B3373" s="1" t="s">
        <v>6744</v>
      </c>
      <c r="C3373" t="s">
        <v>2</v>
      </c>
      <c r="D3373" t="s">
        <v>6745</v>
      </c>
      <c r="E3373">
        <f t="shared" si="365"/>
        <v>1</v>
      </c>
      <c r="F3373" t="str">
        <f t="shared" si="366"/>
        <v>D020B0</v>
      </c>
      <c r="G3373" t="str">
        <f t="shared" si="367"/>
        <v>D</v>
      </c>
      <c r="H3373" t="str">
        <f t="shared" si="368"/>
        <v>2</v>
      </c>
      <c r="I3373" t="str">
        <f t="shared" si="370"/>
        <v>B</v>
      </c>
      <c r="J3373">
        <f t="shared" si="371"/>
        <v>208</v>
      </c>
      <c r="K3373">
        <f t="shared" si="371"/>
        <v>32</v>
      </c>
      <c r="L3373">
        <f t="shared" si="369"/>
        <v>176</v>
      </c>
    </row>
    <row r="3374" spans="1:12" x14ac:dyDescent="0.25">
      <c r="A3374" t="s">
        <v>0</v>
      </c>
      <c r="B3374" s="1" t="s">
        <v>6746</v>
      </c>
      <c r="C3374" t="s">
        <v>2</v>
      </c>
      <c r="D3374" t="s">
        <v>6747</v>
      </c>
      <c r="E3374">
        <f t="shared" si="365"/>
        <v>1</v>
      </c>
      <c r="F3374" t="str">
        <f t="shared" si="366"/>
        <v>D020C0</v>
      </c>
      <c r="G3374" t="str">
        <f t="shared" si="367"/>
        <v>D</v>
      </c>
      <c r="H3374" t="str">
        <f t="shared" si="368"/>
        <v>2</v>
      </c>
      <c r="I3374" t="str">
        <f t="shared" si="370"/>
        <v>C</v>
      </c>
      <c r="J3374">
        <f t="shared" si="371"/>
        <v>208</v>
      </c>
      <c r="K3374">
        <f t="shared" si="371"/>
        <v>32</v>
      </c>
      <c r="L3374">
        <f t="shared" si="369"/>
        <v>192</v>
      </c>
    </row>
    <row r="3375" spans="1:12" x14ac:dyDescent="0.25">
      <c r="A3375" t="s">
        <v>0</v>
      </c>
      <c r="B3375" s="1" t="s">
        <v>6748</v>
      </c>
      <c r="C3375" t="s">
        <v>2</v>
      </c>
      <c r="D3375" t="s">
        <v>6749</v>
      </c>
      <c r="E3375">
        <f t="shared" si="365"/>
        <v>1</v>
      </c>
      <c r="F3375" t="str">
        <f t="shared" si="366"/>
        <v>D020D0</v>
      </c>
      <c r="G3375" t="str">
        <f t="shared" si="367"/>
        <v>D</v>
      </c>
      <c r="H3375" t="str">
        <f t="shared" si="368"/>
        <v>2</v>
      </c>
      <c r="I3375" t="str">
        <f t="shared" si="370"/>
        <v>D</v>
      </c>
      <c r="J3375">
        <f t="shared" si="371"/>
        <v>208</v>
      </c>
      <c r="K3375">
        <f t="shared" si="371"/>
        <v>32</v>
      </c>
      <c r="L3375">
        <f t="shared" si="369"/>
        <v>208</v>
      </c>
    </row>
    <row r="3376" spans="1:12" x14ac:dyDescent="0.25">
      <c r="A3376" t="s">
        <v>0</v>
      </c>
      <c r="B3376" s="1" t="s">
        <v>6750</v>
      </c>
      <c r="C3376" t="s">
        <v>2</v>
      </c>
      <c r="D3376" t="s">
        <v>6751</v>
      </c>
      <c r="E3376">
        <f t="shared" si="365"/>
        <v>1</v>
      </c>
      <c r="F3376" t="str">
        <f t="shared" si="366"/>
        <v>D020E0</v>
      </c>
      <c r="G3376" t="str">
        <f t="shared" si="367"/>
        <v>D</v>
      </c>
      <c r="H3376" t="str">
        <f t="shared" si="368"/>
        <v>2</v>
      </c>
      <c r="I3376" t="str">
        <f t="shared" si="370"/>
        <v>E</v>
      </c>
      <c r="J3376">
        <f t="shared" si="371"/>
        <v>208</v>
      </c>
      <c r="K3376">
        <f t="shared" si="371"/>
        <v>32</v>
      </c>
      <c r="L3376">
        <f t="shared" si="369"/>
        <v>224</v>
      </c>
    </row>
    <row r="3377" spans="1:12" x14ac:dyDescent="0.25">
      <c r="A3377" t="s">
        <v>0</v>
      </c>
      <c r="B3377" s="1" t="s">
        <v>6752</v>
      </c>
      <c r="C3377" t="s">
        <v>2</v>
      </c>
      <c r="D3377" t="s">
        <v>6753</v>
      </c>
      <c r="E3377">
        <f t="shared" si="365"/>
        <v>1</v>
      </c>
      <c r="F3377" t="str">
        <f t="shared" si="366"/>
        <v>D020F0</v>
      </c>
      <c r="G3377" t="str">
        <f t="shared" si="367"/>
        <v>D</v>
      </c>
      <c r="H3377" t="str">
        <f t="shared" si="368"/>
        <v>2</v>
      </c>
      <c r="I3377" t="str">
        <f t="shared" si="370"/>
        <v>F</v>
      </c>
      <c r="J3377">
        <f t="shared" si="371"/>
        <v>208</v>
      </c>
      <c r="K3377">
        <f t="shared" si="371"/>
        <v>32</v>
      </c>
      <c r="L3377">
        <f t="shared" si="369"/>
        <v>240</v>
      </c>
    </row>
    <row r="3378" spans="1:12" x14ac:dyDescent="0.25">
      <c r="A3378" t="s">
        <v>0</v>
      </c>
      <c r="B3378" s="1" t="s">
        <v>6754</v>
      </c>
      <c r="C3378" t="s">
        <v>2</v>
      </c>
      <c r="D3378" t="s">
        <v>6755</v>
      </c>
      <c r="E3378">
        <f t="shared" si="365"/>
        <v>1</v>
      </c>
      <c r="F3378" t="str">
        <f t="shared" si="366"/>
        <v>D03000</v>
      </c>
      <c r="G3378" t="str">
        <f t="shared" si="367"/>
        <v>D</v>
      </c>
      <c r="H3378" t="str">
        <f t="shared" si="368"/>
        <v>3</v>
      </c>
      <c r="I3378" t="str">
        <f t="shared" si="370"/>
        <v>0</v>
      </c>
      <c r="J3378">
        <f t="shared" si="371"/>
        <v>208</v>
      </c>
      <c r="K3378">
        <f t="shared" si="371"/>
        <v>48</v>
      </c>
      <c r="L3378">
        <f t="shared" si="369"/>
        <v>0</v>
      </c>
    </row>
    <row r="3379" spans="1:12" x14ac:dyDescent="0.25">
      <c r="A3379" t="s">
        <v>0</v>
      </c>
      <c r="B3379" s="1" t="s">
        <v>6756</v>
      </c>
      <c r="C3379" t="s">
        <v>2</v>
      </c>
      <c r="D3379" t="s">
        <v>6757</v>
      </c>
      <c r="E3379">
        <f t="shared" si="365"/>
        <v>1</v>
      </c>
      <c r="F3379" t="str">
        <f t="shared" si="366"/>
        <v>D03010</v>
      </c>
      <c r="G3379" t="str">
        <f t="shared" si="367"/>
        <v>D</v>
      </c>
      <c r="H3379" t="str">
        <f t="shared" si="368"/>
        <v>3</v>
      </c>
      <c r="I3379" t="str">
        <f t="shared" si="370"/>
        <v>1</v>
      </c>
      <c r="J3379">
        <f t="shared" si="371"/>
        <v>208</v>
      </c>
      <c r="K3379">
        <f t="shared" si="371"/>
        <v>48</v>
      </c>
      <c r="L3379">
        <f t="shared" si="369"/>
        <v>16</v>
      </c>
    </row>
    <row r="3380" spans="1:12" x14ac:dyDescent="0.25">
      <c r="A3380" t="s">
        <v>0</v>
      </c>
      <c r="B3380" s="1" t="s">
        <v>6758</v>
      </c>
      <c r="C3380" t="s">
        <v>2</v>
      </c>
      <c r="D3380" t="s">
        <v>6759</v>
      </c>
      <c r="E3380">
        <f t="shared" si="365"/>
        <v>1</v>
      </c>
      <c r="F3380" t="str">
        <f t="shared" si="366"/>
        <v>D03020</v>
      </c>
      <c r="G3380" t="str">
        <f t="shared" si="367"/>
        <v>D</v>
      </c>
      <c r="H3380" t="str">
        <f t="shared" si="368"/>
        <v>3</v>
      </c>
      <c r="I3380" t="str">
        <f t="shared" si="370"/>
        <v>2</v>
      </c>
      <c r="J3380">
        <f t="shared" si="371"/>
        <v>208</v>
      </c>
      <c r="K3380">
        <f t="shared" si="371"/>
        <v>48</v>
      </c>
      <c r="L3380">
        <f t="shared" si="369"/>
        <v>32</v>
      </c>
    </row>
    <row r="3381" spans="1:12" x14ac:dyDescent="0.25">
      <c r="A3381" t="s">
        <v>0</v>
      </c>
      <c r="B3381" s="1" t="s">
        <v>6760</v>
      </c>
      <c r="C3381" t="s">
        <v>2</v>
      </c>
      <c r="D3381" t="s">
        <v>6761</v>
      </c>
      <c r="E3381">
        <f t="shared" si="365"/>
        <v>1</v>
      </c>
      <c r="F3381" t="str">
        <f t="shared" si="366"/>
        <v>D03030</v>
      </c>
      <c r="G3381" t="str">
        <f t="shared" si="367"/>
        <v>D</v>
      </c>
      <c r="H3381" t="str">
        <f t="shared" si="368"/>
        <v>3</v>
      </c>
      <c r="I3381" t="str">
        <f t="shared" si="370"/>
        <v>3</v>
      </c>
      <c r="J3381">
        <f t="shared" si="371"/>
        <v>208</v>
      </c>
      <c r="K3381">
        <f t="shared" si="371"/>
        <v>48</v>
      </c>
      <c r="L3381">
        <f t="shared" si="369"/>
        <v>48</v>
      </c>
    </row>
    <row r="3382" spans="1:12" x14ac:dyDescent="0.25">
      <c r="A3382" t="s">
        <v>0</v>
      </c>
      <c r="B3382" s="1" t="s">
        <v>6762</v>
      </c>
      <c r="C3382" t="s">
        <v>2</v>
      </c>
      <c r="D3382" t="s">
        <v>6763</v>
      </c>
      <c r="E3382">
        <f t="shared" si="365"/>
        <v>1</v>
      </c>
      <c r="F3382" t="str">
        <f t="shared" si="366"/>
        <v>D03040</v>
      </c>
      <c r="G3382" t="str">
        <f t="shared" si="367"/>
        <v>D</v>
      </c>
      <c r="H3382" t="str">
        <f t="shared" si="368"/>
        <v>3</v>
      </c>
      <c r="I3382" t="str">
        <f t="shared" si="370"/>
        <v>4</v>
      </c>
      <c r="J3382">
        <f t="shared" si="371"/>
        <v>208</v>
      </c>
      <c r="K3382">
        <f t="shared" si="371"/>
        <v>48</v>
      </c>
      <c r="L3382">
        <f t="shared" si="369"/>
        <v>64</v>
      </c>
    </row>
    <row r="3383" spans="1:12" x14ac:dyDescent="0.25">
      <c r="A3383" t="s">
        <v>0</v>
      </c>
      <c r="B3383" s="1" t="s">
        <v>6764</v>
      </c>
      <c r="C3383" t="s">
        <v>2</v>
      </c>
      <c r="D3383" t="s">
        <v>6765</v>
      </c>
      <c r="E3383">
        <f t="shared" si="365"/>
        <v>1</v>
      </c>
      <c r="F3383" t="str">
        <f t="shared" si="366"/>
        <v>D03050</v>
      </c>
      <c r="G3383" t="str">
        <f t="shared" si="367"/>
        <v>D</v>
      </c>
      <c r="H3383" t="str">
        <f t="shared" si="368"/>
        <v>3</v>
      </c>
      <c r="I3383" t="str">
        <f t="shared" si="370"/>
        <v>5</v>
      </c>
      <c r="J3383">
        <f t="shared" si="371"/>
        <v>208</v>
      </c>
      <c r="K3383">
        <f t="shared" si="371"/>
        <v>48</v>
      </c>
      <c r="L3383">
        <f t="shared" si="369"/>
        <v>80</v>
      </c>
    </row>
    <row r="3384" spans="1:12" x14ac:dyDescent="0.25">
      <c r="A3384" t="s">
        <v>0</v>
      </c>
      <c r="B3384" s="1" t="s">
        <v>6766</v>
      </c>
      <c r="C3384" t="s">
        <v>2</v>
      </c>
      <c r="D3384" t="s">
        <v>6767</v>
      </c>
      <c r="E3384">
        <f t="shared" si="365"/>
        <v>1</v>
      </c>
      <c r="F3384" t="str">
        <f t="shared" si="366"/>
        <v>D03060</v>
      </c>
      <c r="G3384" t="str">
        <f t="shared" si="367"/>
        <v>D</v>
      </c>
      <c r="H3384" t="str">
        <f t="shared" si="368"/>
        <v>3</v>
      </c>
      <c r="I3384" t="str">
        <f t="shared" si="370"/>
        <v>6</v>
      </c>
      <c r="J3384">
        <f t="shared" si="371"/>
        <v>208</v>
      </c>
      <c r="K3384">
        <f t="shared" si="371"/>
        <v>48</v>
      </c>
      <c r="L3384">
        <f t="shared" si="369"/>
        <v>96</v>
      </c>
    </row>
    <row r="3385" spans="1:12" x14ac:dyDescent="0.25">
      <c r="A3385" t="s">
        <v>0</v>
      </c>
      <c r="B3385" s="1" t="s">
        <v>6768</v>
      </c>
      <c r="C3385" t="s">
        <v>2</v>
      </c>
      <c r="D3385" t="s">
        <v>6769</v>
      </c>
      <c r="E3385">
        <f t="shared" si="365"/>
        <v>1</v>
      </c>
      <c r="F3385" t="str">
        <f t="shared" si="366"/>
        <v>D03070</v>
      </c>
      <c r="G3385" t="str">
        <f t="shared" si="367"/>
        <v>D</v>
      </c>
      <c r="H3385" t="str">
        <f t="shared" si="368"/>
        <v>3</v>
      </c>
      <c r="I3385" t="str">
        <f t="shared" si="370"/>
        <v>7</v>
      </c>
      <c r="J3385">
        <f t="shared" si="371"/>
        <v>208</v>
      </c>
      <c r="K3385">
        <f t="shared" si="371"/>
        <v>48</v>
      </c>
      <c r="L3385">
        <f t="shared" si="369"/>
        <v>112</v>
      </c>
    </row>
    <row r="3386" spans="1:12" x14ac:dyDescent="0.25">
      <c r="A3386" t="s">
        <v>0</v>
      </c>
      <c r="B3386" s="1" t="s">
        <v>6770</v>
      </c>
      <c r="C3386" t="s">
        <v>2</v>
      </c>
      <c r="D3386" t="s">
        <v>6771</v>
      </c>
      <c r="E3386">
        <f t="shared" si="365"/>
        <v>1</v>
      </c>
      <c r="F3386" t="str">
        <f t="shared" si="366"/>
        <v>D03080</v>
      </c>
      <c r="G3386" t="str">
        <f t="shared" si="367"/>
        <v>D</v>
      </c>
      <c r="H3386" t="str">
        <f t="shared" si="368"/>
        <v>3</v>
      </c>
      <c r="I3386" t="str">
        <f t="shared" si="370"/>
        <v>8</v>
      </c>
      <c r="J3386">
        <f t="shared" si="371"/>
        <v>208</v>
      </c>
      <c r="K3386">
        <f t="shared" si="371"/>
        <v>48</v>
      </c>
      <c r="L3386">
        <f t="shared" si="369"/>
        <v>128</v>
      </c>
    </row>
    <row r="3387" spans="1:12" x14ac:dyDescent="0.25">
      <c r="A3387" t="s">
        <v>0</v>
      </c>
      <c r="B3387" s="1" t="s">
        <v>6772</v>
      </c>
      <c r="C3387" t="s">
        <v>2</v>
      </c>
      <c r="D3387" t="s">
        <v>6773</v>
      </c>
      <c r="E3387">
        <f t="shared" si="365"/>
        <v>1</v>
      </c>
      <c r="F3387" t="str">
        <f t="shared" si="366"/>
        <v>D03090</v>
      </c>
      <c r="G3387" t="str">
        <f t="shared" si="367"/>
        <v>D</v>
      </c>
      <c r="H3387" t="str">
        <f t="shared" si="368"/>
        <v>3</v>
      </c>
      <c r="I3387" t="str">
        <f t="shared" si="370"/>
        <v>9</v>
      </c>
      <c r="J3387">
        <f t="shared" si="371"/>
        <v>208</v>
      </c>
      <c r="K3387">
        <f t="shared" si="371"/>
        <v>48</v>
      </c>
      <c r="L3387">
        <f t="shared" si="369"/>
        <v>144</v>
      </c>
    </row>
    <row r="3388" spans="1:12" x14ac:dyDescent="0.25">
      <c r="A3388" t="s">
        <v>0</v>
      </c>
      <c r="B3388" s="1" t="s">
        <v>6774</v>
      </c>
      <c r="C3388" t="s">
        <v>2</v>
      </c>
      <c r="D3388" t="s">
        <v>6775</v>
      </c>
      <c r="E3388">
        <f t="shared" si="365"/>
        <v>1</v>
      </c>
      <c r="F3388" t="str">
        <f t="shared" si="366"/>
        <v>D030A0</v>
      </c>
      <c r="G3388" t="str">
        <f t="shared" si="367"/>
        <v>D</v>
      </c>
      <c r="H3388" t="str">
        <f t="shared" si="368"/>
        <v>3</v>
      </c>
      <c r="I3388" t="str">
        <f t="shared" si="370"/>
        <v>A</v>
      </c>
      <c r="J3388">
        <f t="shared" si="371"/>
        <v>208</v>
      </c>
      <c r="K3388">
        <f t="shared" si="371"/>
        <v>48</v>
      </c>
      <c r="L3388">
        <f t="shared" si="369"/>
        <v>160</v>
      </c>
    </row>
    <row r="3389" spans="1:12" x14ac:dyDescent="0.25">
      <c r="A3389" t="s">
        <v>0</v>
      </c>
      <c r="B3389" s="1" t="s">
        <v>6776</v>
      </c>
      <c r="C3389" t="s">
        <v>2</v>
      </c>
      <c r="D3389" t="s">
        <v>6777</v>
      </c>
      <c r="E3389">
        <f t="shared" si="365"/>
        <v>1</v>
      </c>
      <c r="F3389" t="str">
        <f t="shared" si="366"/>
        <v>D030B0</v>
      </c>
      <c r="G3389" t="str">
        <f t="shared" si="367"/>
        <v>D</v>
      </c>
      <c r="H3389" t="str">
        <f t="shared" si="368"/>
        <v>3</v>
      </c>
      <c r="I3389" t="str">
        <f t="shared" si="370"/>
        <v>B</v>
      </c>
      <c r="J3389">
        <f t="shared" si="371"/>
        <v>208</v>
      </c>
      <c r="K3389">
        <f t="shared" si="371"/>
        <v>48</v>
      </c>
      <c r="L3389">
        <f t="shared" si="369"/>
        <v>176</v>
      </c>
    </row>
    <row r="3390" spans="1:12" x14ac:dyDescent="0.25">
      <c r="A3390" t="s">
        <v>0</v>
      </c>
      <c r="B3390" s="1" t="s">
        <v>6778</v>
      </c>
      <c r="C3390" t="s">
        <v>2</v>
      </c>
      <c r="D3390" t="s">
        <v>6779</v>
      </c>
      <c r="E3390">
        <f t="shared" si="365"/>
        <v>1</v>
      </c>
      <c r="F3390" t="str">
        <f t="shared" si="366"/>
        <v>D030C0</v>
      </c>
      <c r="G3390" t="str">
        <f t="shared" si="367"/>
        <v>D</v>
      </c>
      <c r="H3390" t="str">
        <f t="shared" si="368"/>
        <v>3</v>
      </c>
      <c r="I3390" t="str">
        <f t="shared" si="370"/>
        <v>C</v>
      </c>
      <c r="J3390">
        <f t="shared" si="371"/>
        <v>208</v>
      </c>
      <c r="K3390">
        <f t="shared" si="371"/>
        <v>48</v>
      </c>
      <c r="L3390">
        <f t="shared" si="369"/>
        <v>192</v>
      </c>
    </row>
    <row r="3391" spans="1:12" x14ac:dyDescent="0.25">
      <c r="A3391" t="s">
        <v>0</v>
      </c>
      <c r="B3391" s="1" t="s">
        <v>6780</v>
      </c>
      <c r="C3391" t="s">
        <v>2</v>
      </c>
      <c r="D3391" t="s">
        <v>6781</v>
      </c>
      <c r="E3391">
        <f t="shared" si="365"/>
        <v>1</v>
      </c>
      <c r="F3391" t="str">
        <f t="shared" si="366"/>
        <v>D030D0</v>
      </c>
      <c r="G3391" t="str">
        <f t="shared" si="367"/>
        <v>D</v>
      </c>
      <c r="H3391" t="str">
        <f t="shared" si="368"/>
        <v>3</v>
      </c>
      <c r="I3391" t="str">
        <f t="shared" si="370"/>
        <v>D</v>
      </c>
      <c r="J3391">
        <f t="shared" si="371"/>
        <v>208</v>
      </c>
      <c r="K3391">
        <f t="shared" si="371"/>
        <v>48</v>
      </c>
      <c r="L3391">
        <f t="shared" si="369"/>
        <v>208</v>
      </c>
    </row>
    <row r="3392" spans="1:12" x14ac:dyDescent="0.25">
      <c r="A3392" t="s">
        <v>0</v>
      </c>
      <c r="B3392" s="1" t="s">
        <v>6782</v>
      </c>
      <c r="C3392" t="s">
        <v>2</v>
      </c>
      <c r="D3392" t="s">
        <v>6783</v>
      </c>
      <c r="E3392">
        <f t="shared" si="365"/>
        <v>1</v>
      </c>
      <c r="F3392" t="str">
        <f t="shared" si="366"/>
        <v>D030E0</v>
      </c>
      <c r="G3392" t="str">
        <f t="shared" si="367"/>
        <v>D</v>
      </c>
      <c r="H3392" t="str">
        <f t="shared" si="368"/>
        <v>3</v>
      </c>
      <c r="I3392" t="str">
        <f t="shared" si="370"/>
        <v>E</v>
      </c>
      <c r="J3392">
        <f t="shared" si="371"/>
        <v>208</v>
      </c>
      <c r="K3392">
        <f t="shared" si="371"/>
        <v>48</v>
      </c>
      <c r="L3392">
        <f t="shared" si="369"/>
        <v>224</v>
      </c>
    </row>
    <row r="3393" spans="1:12" x14ac:dyDescent="0.25">
      <c r="A3393" t="s">
        <v>0</v>
      </c>
      <c r="B3393" s="1" t="s">
        <v>6784</v>
      </c>
      <c r="C3393" t="s">
        <v>2</v>
      </c>
      <c r="D3393" t="s">
        <v>6785</v>
      </c>
      <c r="E3393">
        <f t="shared" si="365"/>
        <v>1</v>
      </c>
      <c r="F3393" t="str">
        <f t="shared" si="366"/>
        <v>D030F0</v>
      </c>
      <c r="G3393" t="str">
        <f t="shared" si="367"/>
        <v>D</v>
      </c>
      <c r="H3393" t="str">
        <f t="shared" si="368"/>
        <v>3</v>
      </c>
      <c r="I3393" t="str">
        <f t="shared" si="370"/>
        <v>F</v>
      </c>
      <c r="J3393">
        <f t="shared" si="371"/>
        <v>208</v>
      </c>
      <c r="K3393">
        <f t="shared" si="371"/>
        <v>48</v>
      </c>
      <c r="L3393">
        <f t="shared" si="369"/>
        <v>240</v>
      </c>
    </row>
    <row r="3394" spans="1:12" x14ac:dyDescent="0.25">
      <c r="A3394" t="s">
        <v>0</v>
      </c>
      <c r="B3394" s="1" t="s">
        <v>6786</v>
      </c>
      <c r="C3394" t="s">
        <v>2</v>
      </c>
      <c r="D3394" t="s">
        <v>6787</v>
      </c>
      <c r="E3394">
        <f t="shared" ref="E3394:E3457" si="372">SEARCH("#", D3394)</f>
        <v>1</v>
      </c>
      <c r="F3394" t="str">
        <f t="shared" ref="F3394:F3457" si="373">MID(D3394,E3394+1,6)</f>
        <v>D04000</v>
      </c>
      <c r="G3394" t="str">
        <f t="shared" si="367"/>
        <v>D</v>
      </c>
      <c r="H3394" t="str">
        <f t="shared" si="368"/>
        <v>4</v>
      </c>
      <c r="I3394" t="str">
        <f t="shared" si="370"/>
        <v>0</v>
      </c>
      <c r="J3394">
        <f t="shared" si="371"/>
        <v>208</v>
      </c>
      <c r="K3394">
        <f t="shared" si="371"/>
        <v>64</v>
      </c>
      <c r="L3394">
        <f t="shared" si="369"/>
        <v>0</v>
      </c>
    </row>
    <row r="3395" spans="1:12" x14ac:dyDescent="0.25">
      <c r="A3395" t="s">
        <v>0</v>
      </c>
      <c r="B3395" s="1" t="s">
        <v>6788</v>
      </c>
      <c r="C3395" t="s">
        <v>2</v>
      </c>
      <c r="D3395" t="s">
        <v>6789</v>
      </c>
      <c r="E3395">
        <f t="shared" si="372"/>
        <v>1</v>
      </c>
      <c r="F3395" t="str">
        <f t="shared" si="373"/>
        <v>D04010</v>
      </c>
      <c r="G3395" t="str">
        <f t="shared" ref="G3395:G3458" si="374">LEFT(F3395,1)</f>
        <v>D</v>
      </c>
      <c r="H3395" t="str">
        <f t="shared" ref="H3395:H3458" si="375">MID(F3395,3,1)</f>
        <v>4</v>
      </c>
      <c r="I3395" t="str">
        <f t="shared" si="370"/>
        <v>1</v>
      </c>
      <c r="J3395">
        <f t="shared" si="371"/>
        <v>208</v>
      </c>
      <c r="K3395">
        <f t="shared" si="371"/>
        <v>64</v>
      </c>
      <c r="L3395">
        <f t="shared" ref="L3395:L3458" si="376">IF(CODE(I3395)&lt;60,CODE(I3395)-48,CODE(I3395)-55)*16</f>
        <v>16</v>
      </c>
    </row>
    <row r="3396" spans="1:12" x14ac:dyDescent="0.25">
      <c r="A3396" t="s">
        <v>0</v>
      </c>
      <c r="B3396" s="1" t="s">
        <v>6790</v>
      </c>
      <c r="C3396" t="s">
        <v>2</v>
      </c>
      <c r="D3396" t="s">
        <v>6791</v>
      </c>
      <c r="E3396">
        <f t="shared" si="372"/>
        <v>1</v>
      </c>
      <c r="F3396" t="str">
        <f t="shared" si="373"/>
        <v>D04020</v>
      </c>
      <c r="G3396" t="str">
        <f t="shared" si="374"/>
        <v>D</v>
      </c>
      <c r="H3396" t="str">
        <f t="shared" si="375"/>
        <v>4</v>
      </c>
      <c r="I3396" t="str">
        <f t="shared" ref="I3396:I3459" si="377">MID(F3396,5,1)</f>
        <v>2</v>
      </c>
      <c r="J3396">
        <f t="shared" si="371"/>
        <v>208</v>
      </c>
      <c r="K3396">
        <f t="shared" si="371"/>
        <v>64</v>
      </c>
      <c r="L3396">
        <f t="shared" si="376"/>
        <v>32</v>
      </c>
    </row>
    <row r="3397" spans="1:12" x14ac:dyDescent="0.25">
      <c r="A3397" t="s">
        <v>0</v>
      </c>
      <c r="B3397" s="1" t="s">
        <v>6792</v>
      </c>
      <c r="C3397" t="s">
        <v>2</v>
      </c>
      <c r="D3397" t="s">
        <v>6793</v>
      </c>
      <c r="E3397">
        <f t="shared" si="372"/>
        <v>1</v>
      </c>
      <c r="F3397" t="str">
        <f t="shared" si="373"/>
        <v>D04030</v>
      </c>
      <c r="G3397" t="str">
        <f t="shared" si="374"/>
        <v>D</v>
      </c>
      <c r="H3397" t="str">
        <f t="shared" si="375"/>
        <v>4</v>
      </c>
      <c r="I3397" t="str">
        <f t="shared" si="377"/>
        <v>3</v>
      </c>
      <c r="J3397">
        <f t="shared" si="371"/>
        <v>208</v>
      </c>
      <c r="K3397">
        <f t="shared" si="371"/>
        <v>64</v>
      </c>
      <c r="L3397">
        <f t="shared" si="376"/>
        <v>48</v>
      </c>
    </row>
    <row r="3398" spans="1:12" x14ac:dyDescent="0.25">
      <c r="A3398" t="s">
        <v>0</v>
      </c>
      <c r="B3398" s="1" t="s">
        <v>6794</v>
      </c>
      <c r="C3398" t="s">
        <v>2</v>
      </c>
      <c r="D3398" t="s">
        <v>6795</v>
      </c>
      <c r="E3398">
        <f t="shared" si="372"/>
        <v>1</v>
      </c>
      <c r="F3398" t="str">
        <f t="shared" si="373"/>
        <v>D04040</v>
      </c>
      <c r="G3398" t="str">
        <f t="shared" si="374"/>
        <v>D</v>
      </c>
      <c r="H3398" t="str">
        <f t="shared" si="375"/>
        <v>4</v>
      </c>
      <c r="I3398" t="str">
        <f t="shared" si="377"/>
        <v>4</v>
      </c>
      <c r="J3398">
        <f t="shared" si="371"/>
        <v>208</v>
      </c>
      <c r="K3398">
        <f t="shared" si="371"/>
        <v>64</v>
      </c>
      <c r="L3398">
        <f t="shared" si="376"/>
        <v>64</v>
      </c>
    </row>
    <row r="3399" spans="1:12" x14ac:dyDescent="0.25">
      <c r="A3399" t="s">
        <v>0</v>
      </c>
      <c r="B3399" s="1" t="s">
        <v>6796</v>
      </c>
      <c r="C3399" t="s">
        <v>2</v>
      </c>
      <c r="D3399" t="s">
        <v>6797</v>
      </c>
      <c r="E3399">
        <f t="shared" si="372"/>
        <v>1</v>
      </c>
      <c r="F3399" t="str">
        <f t="shared" si="373"/>
        <v>D04050</v>
      </c>
      <c r="G3399" t="str">
        <f t="shared" si="374"/>
        <v>D</v>
      </c>
      <c r="H3399" t="str">
        <f t="shared" si="375"/>
        <v>4</v>
      </c>
      <c r="I3399" t="str">
        <f t="shared" si="377"/>
        <v>5</v>
      </c>
      <c r="J3399">
        <f t="shared" si="371"/>
        <v>208</v>
      </c>
      <c r="K3399">
        <f t="shared" si="371"/>
        <v>64</v>
      </c>
      <c r="L3399">
        <f t="shared" si="376"/>
        <v>80</v>
      </c>
    </row>
    <row r="3400" spans="1:12" x14ac:dyDescent="0.25">
      <c r="A3400" t="s">
        <v>0</v>
      </c>
      <c r="B3400" s="1" t="s">
        <v>6798</v>
      </c>
      <c r="C3400" t="s">
        <v>2</v>
      </c>
      <c r="D3400" t="s">
        <v>6799</v>
      </c>
      <c r="E3400">
        <f t="shared" si="372"/>
        <v>1</v>
      </c>
      <c r="F3400" t="str">
        <f t="shared" si="373"/>
        <v>D04060</v>
      </c>
      <c r="G3400" t="str">
        <f t="shared" si="374"/>
        <v>D</v>
      </c>
      <c r="H3400" t="str">
        <f t="shared" si="375"/>
        <v>4</v>
      </c>
      <c r="I3400" t="str">
        <f t="shared" si="377"/>
        <v>6</v>
      </c>
      <c r="J3400">
        <f t="shared" si="371"/>
        <v>208</v>
      </c>
      <c r="K3400">
        <f t="shared" si="371"/>
        <v>64</v>
      </c>
      <c r="L3400">
        <f t="shared" si="376"/>
        <v>96</v>
      </c>
    </row>
    <row r="3401" spans="1:12" x14ac:dyDescent="0.25">
      <c r="A3401" t="s">
        <v>0</v>
      </c>
      <c r="B3401" s="1" t="s">
        <v>6800</v>
      </c>
      <c r="C3401" t="s">
        <v>2</v>
      </c>
      <c r="D3401" t="s">
        <v>6801</v>
      </c>
      <c r="E3401">
        <f t="shared" si="372"/>
        <v>1</v>
      </c>
      <c r="F3401" t="str">
        <f t="shared" si="373"/>
        <v>D04070</v>
      </c>
      <c r="G3401" t="str">
        <f t="shared" si="374"/>
        <v>D</v>
      </c>
      <c r="H3401" t="str">
        <f t="shared" si="375"/>
        <v>4</v>
      </c>
      <c r="I3401" t="str">
        <f t="shared" si="377"/>
        <v>7</v>
      </c>
      <c r="J3401">
        <f t="shared" si="371"/>
        <v>208</v>
      </c>
      <c r="K3401">
        <f t="shared" si="371"/>
        <v>64</v>
      </c>
      <c r="L3401">
        <f t="shared" si="376"/>
        <v>112</v>
      </c>
    </row>
    <row r="3402" spans="1:12" x14ac:dyDescent="0.25">
      <c r="A3402" t="s">
        <v>0</v>
      </c>
      <c r="B3402" s="1" t="s">
        <v>6802</v>
      </c>
      <c r="C3402" t="s">
        <v>2</v>
      </c>
      <c r="D3402" t="s">
        <v>6803</v>
      </c>
      <c r="E3402">
        <f t="shared" si="372"/>
        <v>1</v>
      </c>
      <c r="F3402" t="str">
        <f t="shared" si="373"/>
        <v>D04080</v>
      </c>
      <c r="G3402" t="str">
        <f t="shared" si="374"/>
        <v>D</v>
      </c>
      <c r="H3402" t="str">
        <f t="shared" si="375"/>
        <v>4</v>
      </c>
      <c r="I3402" t="str">
        <f t="shared" si="377"/>
        <v>8</v>
      </c>
      <c r="J3402">
        <f t="shared" si="371"/>
        <v>208</v>
      </c>
      <c r="K3402">
        <f t="shared" si="371"/>
        <v>64</v>
      </c>
      <c r="L3402">
        <f t="shared" si="376"/>
        <v>128</v>
      </c>
    </row>
    <row r="3403" spans="1:12" x14ac:dyDescent="0.25">
      <c r="A3403" t="s">
        <v>0</v>
      </c>
      <c r="B3403" s="1" t="s">
        <v>6804</v>
      </c>
      <c r="C3403" t="s">
        <v>2</v>
      </c>
      <c r="D3403" t="s">
        <v>6805</v>
      </c>
      <c r="E3403">
        <f t="shared" si="372"/>
        <v>1</v>
      </c>
      <c r="F3403" t="str">
        <f t="shared" si="373"/>
        <v>D04090</v>
      </c>
      <c r="G3403" t="str">
        <f t="shared" si="374"/>
        <v>D</v>
      </c>
      <c r="H3403" t="str">
        <f t="shared" si="375"/>
        <v>4</v>
      </c>
      <c r="I3403" t="str">
        <f t="shared" si="377"/>
        <v>9</v>
      </c>
      <c r="J3403">
        <f t="shared" si="371"/>
        <v>208</v>
      </c>
      <c r="K3403">
        <f t="shared" si="371"/>
        <v>64</v>
      </c>
      <c r="L3403">
        <f t="shared" si="376"/>
        <v>144</v>
      </c>
    </row>
    <row r="3404" spans="1:12" x14ac:dyDescent="0.25">
      <c r="A3404" t="s">
        <v>0</v>
      </c>
      <c r="B3404" s="1" t="s">
        <v>6806</v>
      </c>
      <c r="C3404" t="s">
        <v>2</v>
      </c>
      <c r="D3404" t="s">
        <v>6807</v>
      </c>
      <c r="E3404">
        <f t="shared" si="372"/>
        <v>1</v>
      </c>
      <c r="F3404" t="str">
        <f t="shared" si="373"/>
        <v>D040A0</v>
      </c>
      <c r="G3404" t="str">
        <f t="shared" si="374"/>
        <v>D</v>
      </c>
      <c r="H3404" t="str">
        <f t="shared" si="375"/>
        <v>4</v>
      </c>
      <c r="I3404" t="str">
        <f t="shared" si="377"/>
        <v>A</v>
      </c>
      <c r="J3404">
        <f t="shared" si="371"/>
        <v>208</v>
      </c>
      <c r="K3404">
        <f t="shared" si="371"/>
        <v>64</v>
      </c>
      <c r="L3404">
        <f t="shared" si="376"/>
        <v>160</v>
      </c>
    </row>
    <row r="3405" spans="1:12" x14ac:dyDescent="0.25">
      <c r="A3405" t="s">
        <v>0</v>
      </c>
      <c r="B3405" s="1" t="s">
        <v>6808</v>
      </c>
      <c r="C3405" t="s">
        <v>2</v>
      </c>
      <c r="D3405" t="s">
        <v>6809</v>
      </c>
      <c r="E3405">
        <f t="shared" si="372"/>
        <v>1</v>
      </c>
      <c r="F3405" t="str">
        <f t="shared" si="373"/>
        <v>D040B0</v>
      </c>
      <c r="G3405" t="str">
        <f t="shared" si="374"/>
        <v>D</v>
      </c>
      <c r="H3405" t="str">
        <f t="shared" si="375"/>
        <v>4</v>
      </c>
      <c r="I3405" t="str">
        <f t="shared" si="377"/>
        <v>B</v>
      </c>
      <c r="J3405">
        <f t="shared" si="371"/>
        <v>208</v>
      </c>
      <c r="K3405">
        <f t="shared" si="371"/>
        <v>64</v>
      </c>
      <c r="L3405">
        <f t="shared" si="376"/>
        <v>176</v>
      </c>
    </row>
    <row r="3406" spans="1:12" x14ac:dyDescent="0.25">
      <c r="A3406" t="s">
        <v>0</v>
      </c>
      <c r="B3406" s="1" t="s">
        <v>6810</v>
      </c>
      <c r="C3406" t="s">
        <v>2</v>
      </c>
      <c r="D3406" t="s">
        <v>6811</v>
      </c>
      <c r="E3406">
        <f t="shared" si="372"/>
        <v>1</v>
      </c>
      <c r="F3406" t="str">
        <f t="shared" si="373"/>
        <v>D040C0</v>
      </c>
      <c r="G3406" t="str">
        <f t="shared" si="374"/>
        <v>D</v>
      </c>
      <c r="H3406" t="str">
        <f t="shared" si="375"/>
        <v>4</v>
      </c>
      <c r="I3406" t="str">
        <f t="shared" si="377"/>
        <v>C</v>
      </c>
      <c r="J3406">
        <f t="shared" si="371"/>
        <v>208</v>
      </c>
      <c r="K3406">
        <f t="shared" si="371"/>
        <v>64</v>
      </c>
      <c r="L3406">
        <f t="shared" si="376"/>
        <v>192</v>
      </c>
    </row>
    <row r="3407" spans="1:12" x14ac:dyDescent="0.25">
      <c r="A3407" t="s">
        <v>0</v>
      </c>
      <c r="B3407" s="1" t="s">
        <v>6812</v>
      </c>
      <c r="C3407" t="s">
        <v>2</v>
      </c>
      <c r="D3407" t="s">
        <v>6813</v>
      </c>
      <c r="E3407">
        <f t="shared" si="372"/>
        <v>1</v>
      </c>
      <c r="F3407" t="str">
        <f t="shared" si="373"/>
        <v>D040D0</v>
      </c>
      <c r="G3407" t="str">
        <f t="shared" si="374"/>
        <v>D</v>
      </c>
      <c r="H3407" t="str">
        <f t="shared" si="375"/>
        <v>4</v>
      </c>
      <c r="I3407" t="str">
        <f t="shared" si="377"/>
        <v>D</v>
      </c>
      <c r="J3407">
        <f t="shared" si="371"/>
        <v>208</v>
      </c>
      <c r="K3407">
        <f t="shared" si="371"/>
        <v>64</v>
      </c>
      <c r="L3407">
        <f t="shared" si="376"/>
        <v>208</v>
      </c>
    </row>
    <row r="3408" spans="1:12" x14ac:dyDescent="0.25">
      <c r="A3408" t="s">
        <v>0</v>
      </c>
      <c r="B3408" s="1" t="s">
        <v>6814</v>
      </c>
      <c r="C3408" t="s">
        <v>2</v>
      </c>
      <c r="D3408" t="s">
        <v>6815</v>
      </c>
      <c r="E3408">
        <f t="shared" si="372"/>
        <v>1</v>
      </c>
      <c r="F3408" t="str">
        <f t="shared" si="373"/>
        <v>D040E0</v>
      </c>
      <c r="G3408" t="str">
        <f t="shared" si="374"/>
        <v>D</v>
      </c>
      <c r="H3408" t="str">
        <f t="shared" si="375"/>
        <v>4</v>
      </c>
      <c r="I3408" t="str">
        <f t="shared" si="377"/>
        <v>E</v>
      </c>
      <c r="J3408">
        <f t="shared" si="371"/>
        <v>208</v>
      </c>
      <c r="K3408">
        <f t="shared" si="371"/>
        <v>64</v>
      </c>
      <c r="L3408">
        <f t="shared" si="376"/>
        <v>224</v>
      </c>
    </row>
    <row r="3409" spans="1:12" x14ac:dyDescent="0.25">
      <c r="A3409" t="s">
        <v>0</v>
      </c>
      <c r="B3409" s="1" t="s">
        <v>6816</v>
      </c>
      <c r="C3409" t="s">
        <v>2</v>
      </c>
      <c r="D3409" t="s">
        <v>6817</v>
      </c>
      <c r="E3409">
        <f t="shared" si="372"/>
        <v>1</v>
      </c>
      <c r="F3409" t="str">
        <f t="shared" si="373"/>
        <v>D040F0</v>
      </c>
      <c r="G3409" t="str">
        <f t="shared" si="374"/>
        <v>D</v>
      </c>
      <c r="H3409" t="str">
        <f t="shared" si="375"/>
        <v>4</v>
      </c>
      <c r="I3409" t="str">
        <f t="shared" si="377"/>
        <v>F</v>
      </c>
      <c r="J3409">
        <f t="shared" si="371"/>
        <v>208</v>
      </c>
      <c r="K3409">
        <f t="shared" si="371"/>
        <v>64</v>
      </c>
      <c r="L3409">
        <f t="shared" si="376"/>
        <v>240</v>
      </c>
    </row>
    <row r="3410" spans="1:12" x14ac:dyDescent="0.25">
      <c r="A3410" t="s">
        <v>0</v>
      </c>
      <c r="B3410" s="1" t="s">
        <v>6818</v>
      </c>
      <c r="C3410" t="s">
        <v>2</v>
      </c>
      <c r="D3410" t="s">
        <v>6819</v>
      </c>
      <c r="E3410">
        <f t="shared" si="372"/>
        <v>1</v>
      </c>
      <c r="F3410" t="str">
        <f t="shared" si="373"/>
        <v>D05000</v>
      </c>
      <c r="G3410" t="str">
        <f t="shared" si="374"/>
        <v>D</v>
      </c>
      <c r="H3410" t="str">
        <f t="shared" si="375"/>
        <v>5</v>
      </c>
      <c r="I3410" t="str">
        <f t="shared" si="377"/>
        <v>0</v>
      </c>
      <c r="J3410">
        <f t="shared" ref="J3410:K3473" si="378">IF(CODE(G3410)&lt;60,CODE(G3410)-48,CODE(G3410)-55)*16</f>
        <v>208</v>
      </c>
      <c r="K3410">
        <f t="shared" si="378"/>
        <v>80</v>
      </c>
      <c r="L3410">
        <f t="shared" si="376"/>
        <v>0</v>
      </c>
    </row>
    <row r="3411" spans="1:12" x14ac:dyDescent="0.25">
      <c r="A3411" t="s">
        <v>0</v>
      </c>
      <c r="B3411" s="1" t="s">
        <v>6820</v>
      </c>
      <c r="C3411" t="s">
        <v>2</v>
      </c>
      <c r="D3411" t="s">
        <v>6821</v>
      </c>
      <c r="E3411">
        <f t="shared" si="372"/>
        <v>1</v>
      </c>
      <c r="F3411" t="str">
        <f t="shared" si="373"/>
        <v>D05010</v>
      </c>
      <c r="G3411" t="str">
        <f t="shared" si="374"/>
        <v>D</v>
      </c>
      <c r="H3411" t="str">
        <f t="shared" si="375"/>
        <v>5</v>
      </c>
      <c r="I3411" t="str">
        <f t="shared" si="377"/>
        <v>1</v>
      </c>
      <c r="J3411">
        <f t="shared" si="378"/>
        <v>208</v>
      </c>
      <c r="K3411">
        <f t="shared" si="378"/>
        <v>80</v>
      </c>
      <c r="L3411">
        <f t="shared" si="376"/>
        <v>16</v>
      </c>
    </row>
    <row r="3412" spans="1:12" x14ac:dyDescent="0.25">
      <c r="A3412" t="s">
        <v>0</v>
      </c>
      <c r="B3412" s="1" t="s">
        <v>6822</v>
      </c>
      <c r="C3412" t="s">
        <v>2</v>
      </c>
      <c r="D3412" t="s">
        <v>6823</v>
      </c>
      <c r="E3412">
        <f t="shared" si="372"/>
        <v>1</v>
      </c>
      <c r="F3412" t="str">
        <f t="shared" si="373"/>
        <v>D05020</v>
      </c>
      <c r="G3412" t="str">
        <f t="shared" si="374"/>
        <v>D</v>
      </c>
      <c r="H3412" t="str">
        <f t="shared" si="375"/>
        <v>5</v>
      </c>
      <c r="I3412" t="str">
        <f t="shared" si="377"/>
        <v>2</v>
      </c>
      <c r="J3412">
        <f t="shared" si="378"/>
        <v>208</v>
      </c>
      <c r="K3412">
        <f t="shared" si="378"/>
        <v>80</v>
      </c>
      <c r="L3412">
        <f t="shared" si="376"/>
        <v>32</v>
      </c>
    </row>
    <row r="3413" spans="1:12" x14ac:dyDescent="0.25">
      <c r="A3413" t="s">
        <v>0</v>
      </c>
      <c r="B3413" s="1" t="s">
        <v>6824</v>
      </c>
      <c r="C3413" t="s">
        <v>2</v>
      </c>
      <c r="D3413" t="s">
        <v>6825</v>
      </c>
      <c r="E3413">
        <f t="shared" si="372"/>
        <v>1</v>
      </c>
      <c r="F3413" t="str">
        <f t="shared" si="373"/>
        <v>D05030</v>
      </c>
      <c r="G3413" t="str">
        <f t="shared" si="374"/>
        <v>D</v>
      </c>
      <c r="H3413" t="str">
        <f t="shared" si="375"/>
        <v>5</v>
      </c>
      <c r="I3413" t="str">
        <f t="shared" si="377"/>
        <v>3</v>
      </c>
      <c r="J3413">
        <f t="shared" si="378"/>
        <v>208</v>
      </c>
      <c r="K3413">
        <f t="shared" si="378"/>
        <v>80</v>
      </c>
      <c r="L3413">
        <f t="shared" si="376"/>
        <v>48</v>
      </c>
    </row>
    <row r="3414" spans="1:12" x14ac:dyDescent="0.25">
      <c r="A3414" t="s">
        <v>0</v>
      </c>
      <c r="B3414" s="1" t="s">
        <v>6826</v>
      </c>
      <c r="C3414" t="s">
        <v>2</v>
      </c>
      <c r="D3414" t="s">
        <v>6827</v>
      </c>
      <c r="E3414">
        <f t="shared" si="372"/>
        <v>1</v>
      </c>
      <c r="F3414" t="str">
        <f t="shared" si="373"/>
        <v>D05040</v>
      </c>
      <c r="G3414" t="str">
        <f t="shared" si="374"/>
        <v>D</v>
      </c>
      <c r="H3414" t="str">
        <f t="shared" si="375"/>
        <v>5</v>
      </c>
      <c r="I3414" t="str">
        <f t="shared" si="377"/>
        <v>4</v>
      </c>
      <c r="J3414">
        <f t="shared" si="378"/>
        <v>208</v>
      </c>
      <c r="K3414">
        <f t="shared" si="378"/>
        <v>80</v>
      </c>
      <c r="L3414">
        <f t="shared" si="376"/>
        <v>64</v>
      </c>
    </row>
    <row r="3415" spans="1:12" x14ac:dyDescent="0.25">
      <c r="A3415" t="s">
        <v>0</v>
      </c>
      <c r="B3415" s="1" t="s">
        <v>6828</v>
      </c>
      <c r="C3415" t="s">
        <v>2</v>
      </c>
      <c r="D3415" t="s">
        <v>6829</v>
      </c>
      <c r="E3415">
        <f t="shared" si="372"/>
        <v>1</v>
      </c>
      <c r="F3415" t="str">
        <f t="shared" si="373"/>
        <v>D05050</v>
      </c>
      <c r="G3415" t="str">
        <f t="shared" si="374"/>
        <v>D</v>
      </c>
      <c r="H3415" t="str">
        <f t="shared" si="375"/>
        <v>5</v>
      </c>
      <c r="I3415" t="str">
        <f t="shared" si="377"/>
        <v>5</v>
      </c>
      <c r="J3415">
        <f t="shared" si="378"/>
        <v>208</v>
      </c>
      <c r="K3415">
        <f t="shared" si="378"/>
        <v>80</v>
      </c>
      <c r="L3415">
        <f t="shared" si="376"/>
        <v>80</v>
      </c>
    </row>
    <row r="3416" spans="1:12" x14ac:dyDescent="0.25">
      <c r="A3416" t="s">
        <v>0</v>
      </c>
      <c r="B3416" s="1" t="s">
        <v>6830</v>
      </c>
      <c r="C3416" t="s">
        <v>2</v>
      </c>
      <c r="D3416" t="s">
        <v>6831</v>
      </c>
      <c r="E3416">
        <f t="shared" si="372"/>
        <v>1</v>
      </c>
      <c r="F3416" t="str">
        <f t="shared" si="373"/>
        <v>D05060</v>
      </c>
      <c r="G3416" t="str">
        <f t="shared" si="374"/>
        <v>D</v>
      </c>
      <c r="H3416" t="str">
        <f t="shared" si="375"/>
        <v>5</v>
      </c>
      <c r="I3416" t="str">
        <f t="shared" si="377"/>
        <v>6</v>
      </c>
      <c r="J3416">
        <f t="shared" si="378"/>
        <v>208</v>
      </c>
      <c r="K3416">
        <f t="shared" si="378"/>
        <v>80</v>
      </c>
      <c r="L3416">
        <f t="shared" si="376"/>
        <v>96</v>
      </c>
    </row>
    <row r="3417" spans="1:12" x14ac:dyDescent="0.25">
      <c r="A3417" t="s">
        <v>0</v>
      </c>
      <c r="B3417" s="1" t="s">
        <v>6832</v>
      </c>
      <c r="C3417" t="s">
        <v>2</v>
      </c>
      <c r="D3417" t="s">
        <v>6833</v>
      </c>
      <c r="E3417">
        <f t="shared" si="372"/>
        <v>1</v>
      </c>
      <c r="F3417" t="str">
        <f t="shared" si="373"/>
        <v>D05070</v>
      </c>
      <c r="G3417" t="str">
        <f t="shared" si="374"/>
        <v>D</v>
      </c>
      <c r="H3417" t="str">
        <f t="shared" si="375"/>
        <v>5</v>
      </c>
      <c r="I3417" t="str">
        <f t="shared" si="377"/>
        <v>7</v>
      </c>
      <c r="J3417">
        <f t="shared" si="378"/>
        <v>208</v>
      </c>
      <c r="K3417">
        <f t="shared" si="378"/>
        <v>80</v>
      </c>
      <c r="L3417">
        <f t="shared" si="376"/>
        <v>112</v>
      </c>
    </row>
    <row r="3418" spans="1:12" x14ac:dyDescent="0.25">
      <c r="A3418" t="s">
        <v>0</v>
      </c>
      <c r="B3418" s="1" t="s">
        <v>6834</v>
      </c>
      <c r="C3418" t="s">
        <v>2</v>
      </c>
      <c r="D3418" t="s">
        <v>6835</v>
      </c>
      <c r="E3418">
        <f t="shared" si="372"/>
        <v>1</v>
      </c>
      <c r="F3418" t="str">
        <f t="shared" si="373"/>
        <v>D05080</v>
      </c>
      <c r="G3418" t="str">
        <f t="shared" si="374"/>
        <v>D</v>
      </c>
      <c r="H3418" t="str">
        <f t="shared" si="375"/>
        <v>5</v>
      </c>
      <c r="I3418" t="str">
        <f t="shared" si="377"/>
        <v>8</v>
      </c>
      <c r="J3418">
        <f t="shared" si="378"/>
        <v>208</v>
      </c>
      <c r="K3418">
        <f t="shared" si="378"/>
        <v>80</v>
      </c>
      <c r="L3418">
        <f t="shared" si="376"/>
        <v>128</v>
      </c>
    </row>
    <row r="3419" spans="1:12" x14ac:dyDescent="0.25">
      <c r="A3419" t="s">
        <v>0</v>
      </c>
      <c r="B3419" s="1" t="s">
        <v>6836</v>
      </c>
      <c r="C3419" t="s">
        <v>2</v>
      </c>
      <c r="D3419" t="s">
        <v>6837</v>
      </c>
      <c r="E3419">
        <f t="shared" si="372"/>
        <v>1</v>
      </c>
      <c r="F3419" t="str">
        <f t="shared" si="373"/>
        <v>D05090</v>
      </c>
      <c r="G3419" t="str">
        <f t="shared" si="374"/>
        <v>D</v>
      </c>
      <c r="H3419" t="str">
        <f t="shared" si="375"/>
        <v>5</v>
      </c>
      <c r="I3419" t="str">
        <f t="shared" si="377"/>
        <v>9</v>
      </c>
      <c r="J3419">
        <f t="shared" si="378"/>
        <v>208</v>
      </c>
      <c r="K3419">
        <f t="shared" si="378"/>
        <v>80</v>
      </c>
      <c r="L3419">
        <f t="shared" si="376"/>
        <v>144</v>
      </c>
    </row>
    <row r="3420" spans="1:12" x14ac:dyDescent="0.25">
      <c r="A3420" t="s">
        <v>0</v>
      </c>
      <c r="B3420" s="1" t="s">
        <v>6838</v>
      </c>
      <c r="C3420" t="s">
        <v>2</v>
      </c>
      <c r="D3420" t="s">
        <v>6839</v>
      </c>
      <c r="E3420">
        <f t="shared" si="372"/>
        <v>1</v>
      </c>
      <c r="F3420" t="str">
        <f t="shared" si="373"/>
        <v>D050A0</v>
      </c>
      <c r="G3420" t="str">
        <f t="shared" si="374"/>
        <v>D</v>
      </c>
      <c r="H3420" t="str">
        <f t="shared" si="375"/>
        <v>5</v>
      </c>
      <c r="I3420" t="str">
        <f t="shared" si="377"/>
        <v>A</v>
      </c>
      <c r="J3420">
        <f t="shared" si="378"/>
        <v>208</v>
      </c>
      <c r="K3420">
        <f t="shared" si="378"/>
        <v>80</v>
      </c>
      <c r="L3420">
        <f t="shared" si="376"/>
        <v>160</v>
      </c>
    </row>
    <row r="3421" spans="1:12" x14ac:dyDescent="0.25">
      <c r="A3421" t="s">
        <v>0</v>
      </c>
      <c r="B3421" s="1" t="s">
        <v>6840</v>
      </c>
      <c r="C3421" t="s">
        <v>2</v>
      </c>
      <c r="D3421" t="s">
        <v>6841</v>
      </c>
      <c r="E3421">
        <f t="shared" si="372"/>
        <v>1</v>
      </c>
      <c r="F3421" t="str">
        <f t="shared" si="373"/>
        <v>D050B0</v>
      </c>
      <c r="G3421" t="str">
        <f t="shared" si="374"/>
        <v>D</v>
      </c>
      <c r="H3421" t="str">
        <f t="shared" si="375"/>
        <v>5</v>
      </c>
      <c r="I3421" t="str">
        <f t="shared" si="377"/>
        <v>B</v>
      </c>
      <c r="J3421">
        <f t="shared" si="378"/>
        <v>208</v>
      </c>
      <c r="K3421">
        <f t="shared" si="378"/>
        <v>80</v>
      </c>
      <c r="L3421">
        <f t="shared" si="376"/>
        <v>176</v>
      </c>
    </row>
    <row r="3422" spans="1:12" x14ac:dyDescent="0.25">
      <c r="A3422" t="s">
        <v>0</v>
      </c>
      <c r="B3422" s="1" t="s">
        <v>6842</v>
      </c>
      <c r="C3422" t="s">
        <v>2</v>
      </c>
      <c r="D3422" t="s">
        <v>6843</v>
      </c>
      <c r="E3422">
        <f t="shared" si="372"/>
        <v>1</v>
      </c>
      <c r="F3422" t="str">
        <f t="shared" si="373"/>
        <v>D050C0</v>
      </c>
      <c r="G3422" t="str">
        <f t="shared" si="374"/>
        <v>D</v>
      </c>
      <c r="H3422" t="str">
        <f t="shared" si="375"/>
        <v>5</v>
      </c>
      <c r="I3422" t="str">
        <f t="shared" si="377"/>
        <v>C</v>
      </c>
      <c r="J3422">
        <f t="shared" si="378"/>
        <v>208</v>
      </c>
      <c r="K3422">
        <f t="shared" si="378"/>
        <v>80</v>
      </c>
      <c r="L3422">
        <f t="shared" si="376"/>
        <v>192</v>
      </c>
    </row>
    <row r="3423" spans="1:12" x14ac:dyDescent="0.25">
      <c r="A3423" t="s">
        <v>0</v>
      </c>
      <c r="B3423" s="1" t="s">
        <v>6844</v>
      </c>
      <c r="C3423" t="s">
        <v>2</v>
      </c>
      <c r="D3423" t="s">
        <v>6845</v>
      </c>
      <c r="E3423">
        <f t="shared" si="372"/>
        <v>1</v>
      </c>
      <c r="F3423" t="str">
        <f t="shared" si="373"/>
        <v>D050D0</v>
      </c>
      <c r="G3423" t="str">
        <f t="shared" si="374"/>
        <v>D</v>
      </c>
      <c r="H3423" t="str">
        <f t="shared" si="375"/>
        <v>5</v>
      </c>
      <c r="I3423" t="str">
        <f t="shared" si="377"/>
        <v>D</v>
      </c>
      <c r="J3423">
        <f t="shared" si="378"/>
        <v>208</v>
      </c>
      <c r="K3423">
        <f t="shared" si="378"/>
        <v>80</v>
      </c>
      <c r="L3423">
        <f t="shared" si="376"/>
        <v>208</v>
      </c>
    </row>
    <row r="3424" spans="1:12" x14ac:dyDescent="0.25">
      <c r="A3424" t="s">
        <v>0</v>
      </c>
      <c r="B3424" s="1" t="s">
        <v>6846</v>
      </c>
      <c r="C3424" t="s">
        <v>2</v>
      </c>
      <c r="D3424" t="s">
        <v>6847</v>
      </c>
      <c r="E3424">
        <f t="shared" si="372"/>
        <v>1</v>
      </c>
      <c r="F3424" t="str">
        <f t="shared" si="373"/>
        <v>D050E0</v>
      </c>
      <c r="G3424" t="str">
        <f t="shared" si="374"/>
        <v>D</v>
      </c>
      <c r="H3424" t="str">
        <f t="shared" si="375"/>
        <v>5</v>
      </c>
      <c r="I3424" t="str">
        <f t="shared" si="377"/>
        <v>E</v>
      </c>
      <c r="J3424">
        <f t="shared" si="378"/>
        <v>208</v>
      </c>
      <c r="K3424">
        <f t="shared" si="378"/>
        <v>80</v>
      </c>
      <c r="L3424">
        <f t="shared" si="376"/>
        <v>224</v>
      </c>
    </row>
    <row r="3425" spans="1:12" x14ac:dyDescent="0.25">
      <c r="A3425" t="s">
        <v>0</v>
      </c>
      <c r="B3425" s="1" t="s">
        <v>6848</v>
      </c>
      <c r="C3425" t="s">
        <v>2</v>
      </c>
      <c r="D3425" t="s">
        <v>6849</v>
      </c>
      <c r="E3425">
        <f t="shared" si="372"/>
        <v>1</v>
      </c>
      <c r="F3425" t="str">
        <f t="shared" si="373"/>
        <v>D050F0</v>
      </c>
      <c r="G3425" t="str">
        <f t="shared" si="374"/>
        <v>D</v>
      </c>
      <c r="H3425" t="str">
        <f t="shared" si="375"/>
        <v>5</v>
      </c>
      <c r="I3425" t="str">
        <f t="shared" si="377"/>
        <v>F</v>
      </c>
      <c r="J3425">
        <f t="shared" si="378"/>
        <v>208</v>
      </c>
      <c r="K3425">
        <f t="shared" si="378"/>
        <v>80</v>
      </c>
      <c r="L3425">
        <f t="shared" si="376"/>
        <v>240</v>
      </c>
    </row>
    <row r="3426" spans="1:12" x14ac:dyDescent="0.25">
      <c r="A3426" t="s">
        <v>0</v>
      </c>
      <c r="B3426" s="1" t="s">
        <v>6850</v>
      </c>
      <c r="C3426" t="s">
        <v>2</v>
      </c>
      <c r="D3426" t="s">
        <v>6851</v>
      </c>
      <c r="E3426">
        <f t="shared" si="372"/>
        <v>1</v>
      </c>
      <c r="F3426" t="str">
        <f t="shared" si="373"/>
        <v>D06000</v>
      </c>
      <c r="G3426" t="str">
        <f t="shared" si="374"/>
        <v>D</v>
      </c>
      <c r="H3426" t="str">
        <f t="shared" si="375"/>
        <v>6</v>
      </c>
      <c r="I3426" t="str">
        <f t="shared" si="377"/>
        <v>0</v>
      </c>
      <c r="J3426">
        <f t="shared" si="378"/>
        <v>208</v>
      </c>
      <c r="K3426">
        <f t="shared" si="378"/>
        <v>96</v>
      </c>
      <c r="L3426">
        <f t="shared" si="376"/>
        <v>0</v>
      </c>
    </row>
    <row r="3427" spans="1:12" x14ac:dyDescent="0.25">
      <c r="A3427" t="s">
        <v>0</v>
      </c>
      <c r="B3427" s="1" t="s">
        <v>6852</v>
      </c>
      <c r="C3427" t="s">
        <v>2</v>
      </c>
      <c r="D3427" t="s">
        <v>6853</v>
      </c>
      <c r="E3427">
        <f t="shared" si="372"/>
        <v>1</v>
      </c>
      <c r="F3427" t="str">
        <f t="shared" si="373"/>
        <v>D06010</v>
      </c>
      <c r="G3427" t="str">
        <f t="shared" si="374"/>
        <v>D</v>
      </c>
      <c r="H3427" t="str">
        <f t="shared" si="375"/>
        <v>6</v>
      </c>
      <c r="I3427" t="str">
        <f t="shared" si="377"/>
        <v>1</v>
      </c>
      <c r="J3427">
        <f t="shared" si="378"/>
        <v>208</v>
      </c>
      <c r="K3427">
        <f t="shared" si="378"/>
        <v>96</v>
      </c>
      <c r="L3427">
        <f t="shared" si="376"/>
        <v>16</v>
      </c>
    </row>
    <row r="3428" spans="1:12" x14ac:dyDescent="0.25">
      <c r="A3428" t="s">
        <v>0</v>
      </c>
      <c r="B3428" s="1" t="s">
        <v>6854</v>
      </c>
      <c r="C3428" t="s">
        <v>2</v>
      </c>
      <c r="D3428" t="s">
        <v>6855</v>
      </c>
      <c r="E3428">
        <f t="shared" si="372"/>
        <v>1</v>
      </c>
      <c r="F3428" t="str">
        <f t="shared" si="373"/>
        <v>D06020</v>
      </c>
      <c r="G3428" t="str">
        <f t="shared" si="374"/>
        <v>D</v>
      </c>
      <c r="H3428" t="str">
        <f t="shared" si="375"/>
        <v>6</v>
      </c>
      <c r="I3428" t="str">
        <f t="shared" si="377"/>
        <v>2</v>
      </c>
      <c r="J3428">
        <f t="shared" si="378"/>
        <v>208</v>
      </c>
      <c r="K3428">
        <f t="shared" si="378"/>
        <v>96</v>
      </c>
      <c r="L3428">
        <f t="shared" si="376"/>
        <v>32</v>
      </c>
    </row>
    <row r="3429" spans="1:12" x14ac:dyDescent="0.25">
      <c r="A3429" t="s">
        <v>0</v>
      </c>
      <c r="B3429" s="1" t="s">
        <v>6856</v>
      </c>
      <c r="C3429" t="s">
        <v>2</v>
      </c>
      <c r="D3429" t="s">
        <v>6857</v>
      </c>
      <c r="E3429">
        <f t="shared" si="372"/>
        <v>1</v>
      </c>
      <c r="F3429" t="str">
        <f t="shared" si="373"/>
        <v>D06030</v>
      </c>
      <c r="G3429" t="str">
        <f t="shared" si="374"/>
        <v>D</v>
      </c>
      <c r="H3429" t="str">
        <f t="shared" si="375"/>
        <v>6</v>
      </c>
      <c r="I3429" t="str">
        <f t="shared" si="377"/>
        <v>3</v>
      </c>
      <c r="J3429">
        <f t="shared" si="378"/>
        <v>208</v>
      </c>
      <c r="K3429">
        <f t="shared" si="378"/>
        <v>96</v>
      </c>
      <c r="L3429">
        <f t="shared" si="376"/>
        <v>48</v>
      </c>
    </row>
    <row r="3430" spans="1:12" x14ac:dyDescent="0.25">
      <c r="A3430" t="s">
        <v>0</v>
      </c>
      <c r="B3430" s="1" t="s">
        <v>6858</v>
      </c>
      <c r="C3430" t="s">
        <v>2</v>
      </c>
      <c r="D3430" t="s">
        <v>6859</v>
      </c>
      <c r="E3430">
        <f t="shared" si="372"/>
        <v>1</v>
      </c>
      <c r="F3430" t="str">
        <f t="shared" si="373"/>
        <v>D06040</v>
      </c>
      <c r="G3430" t="str">
        <f t="shared" si="374"/>
        <v>D</v>
      </c>
      <c r="H3430" t="str">
        <f t="shared" si="375"/>
        <v>6</v>
      </c>
      <c r="I3430" t="str">
        <f t="shared" si="377"/>
        <v>4</v>
      </c>
      <c r="J3430">
        <f t="shared" si="378"/>
        <v>208</v>
      </c>
      <c r="K3430">
        <f t="shared" si="378"/>
        <v>96</v>
      </c>
      <c r="L3430">
        <f t="shared" si="376"/>
        <v>64</v>
      </c>
    </row>
    <row r="3431" spans="1:12" x14ac:dyDescent="0.25">
      <c r="A3431" t="s">
        <v>0</v>
      </c>
      <c r="B3431" s="1" t="s">
        <v>6860</v>
      </c>
      <c r="C3431" t="s">
        <v>2</v>
      </c>
      <c r="D3431" t="s">
        <v>6861</v>
      </c>
      <c r="E3431">
        <f t="shared" si="372"/>
        <v>1</v>
      </c>
      <c r="F3431" t="str">
        <f t="shared" si="373"/>
        <v>D06050</v>
      </c>
      <c r="G3431" t="str">
        <f t="shared" si="374"/>
        <v>D</v>
      </c>
      <c r="H3431" t="str">
        <f t="shared" si="375"/>
        <v>6</v>
      </c>
      <c r="I3431" t="str">
        <f t="shared" si="377"/>
        <v>5</v>
      </c>
      <c r="J3431">
        <f t="shared" si="378"/>
        <v>208</v>
      </c>
      <c r="K3431">
        <f t="shared" si="378"/>
        <v>96</v>
      </c>
      <c r="L3431">
        <f t="shared" si="376"/>
        <v>80</v>
      </c>
    </row>
    <row r="3432" spans="1:12" x14ac:dyDescent="0.25">
      <c r="A3432" t="s">
        <v>0</v>
      </c>
      <c r="B3432" s="1" t="s">
        <v>6862</v>
      </c>
      <c r="C3432" t="s">
        <v>2</v>
      </c>
      <c r="D3432" t="s">
        <v>6863</v>
      </c>
      <c r="E3432">
        <f t="shared" si="372"/>
        <v>1</v>
      </c>
      <c r="F3432" t="str">
        <f t="shared" si="373"/>
        <v>D06060</v>
      </c>
      <c r="G3432" t="str">
        <f t="shared" si="374"/>
        <v>D</v>
      </c>
      <c r="H3432" t="str">
        <f t="shared" si="375"/>
        <v>6</v>
      </c>
      <c r="I3432" t="str">
        <f t="shared" si="377"/>
        <v>6</v>
      </c>
      <c r="J3432">
        <f t="shared" si="378"/>
        <v>208</v>
      </c>
      <c r="K3432">
        <f t="shared" si="378"/>
        <v>96</v>
      </c>
      <c r="L3432">
        <f t="shared" si="376"/>
        <v>96</v>
      </c>
    </row>
    <row r="3433" spans="1:12" x14ac:dyDescent="0.25">
      <c r="A3433" t="s">
        <v>0</v>
      </c>
      <c r="B3433" s="1" t="s">
        <v>6864</v>
      </c>
      <c r="C3433" t="s">
        <v>2</v>
      </c>
      <c r="D3433" t="s">
        <v>6865</v>
      </c>
      <c r="E3433">
        <f t="shared" si="372"/>
        <v>1</v>
      </c>
      <c r="F3433" t="str">
        <f t="shared" si="373"/>
        <v>D06070</v>
      </c>
      <c r="G3433" t="str">
        <f t="shared" si="374"/>
        <v>D</v>
      </c>
      <c r="H3433" t="str">
        <f t="shared" si="375"/>
        <v>6</v>
      </c>
      <c r="I3433" t="str">
        <f t="shared" si="377"/>
        <v>7</v>
      </c>
      <c r="J3433">
        <f t="shared" si="378"/>
        <v>208</v>
      </c>
      <c r="K3433">
        <f t="shared" si="378"/>
        <v>96</v>
      </c>
      <c r="L3433">
        <f t="shared" si="376"/>
        <v>112</v>
      </c>
    </row>
    <row r="3434" spans="1:12" x14ac:dyDescent="0.25">
      <c r="A3434" t="s">
        <v>0</v>
      </c>
      <c r="B3434" s="1" t="s">
        <v>6866</v>
      </c>
      <c r="C3434" t="s">
        <v>2</v>
      </c>
      <c r="D3434" t="s">
        <v>6867</v>
      </c>
      <c r="E3434">
        <f t="shared" si="372"/>
        <v>1</v>
      </c>
      <c r="F3434" t="str">
        <f t="shared" si="373"/>
        <v>D06080</v>
      </c>
      <c r="G3434" t="str">
        <f t="shared" si="374"/>
        <v>D</v>
      </c>
      <c r="H3434" t="str">
        <f t="shared" si="375"/>
        <v>6</v>
      </c>
      <c r="I3434" t="str">
        <f t="shared" si="377"/>
        <v>8</v>
      </c>
      <c r="J3434">
        <f t="shared" si="378"/>
        <v>208</v>
      </c>
      <c r="K3434">
        <f t="shared" si="378"/>
        <v>96</v>
      </c>
      <c r="L3434">
        <f t="shared" si="376"/>
        <v>128</v>
      </c>
    </row>
    <row r="3435" spans="1:12" x14ac:dyDescent="0.25">
      <c r="A3435" t="s">
        <v>0</v>
      </c>
      <c r="B3435" s="1" t="s">
        <v>6868</v>
      </c>
      <c r="C3435" t="s">
        <v>2</v>
      </c>
      <c r="D3435" t="s">
        <v>6869</v>
      </c>
      <c r="E3435">
        <f t="shared" si="372"/>
        <v>1</v>
      </c>
      <c r="F3435" t="str">
        <f t="shared" si="373"/>
        <v>D06090</v>
      </c>
      <c r="G3435" t="str">
        <f t="shared" si="374"/>
        <v>D</v>
      </c>
      <c r="H3435" t="str">
        <f t="shared" si="375"/>
        <v>6</v>
      </c>
      <c r="I3435" t="str">
        <f t="shared" si="377"/>
        <v>9</v>
      </c>
      <c r="J3435">
        <f t="shared" si="378"/>
        <v>208</v>
      </c>
      <c r="K3435">
        <f t="shared" si="378"/>
        <v>96</v>
      </c>
      <c r="L3435">
        <f t="shared" si="376"/>
        <v>144</v>
      </c>
    </row>
    <row r="3436" spans="1:12" x14ac:dyDescent="0.25">
      <c r="A3436" t="s">
        <v>0</v>
      </c>
      <c r="B3436" s="1" t="s">
        <v>6870</v>
      </c>
      <c r="C3436" t="s">
        <v>2</v>
      </c>
      <c r="D3436" t="s">
        <v>6871</v>
      </c>
      <c r="E3436">
        <f t="shared" si="372"/>
        <v>1</v>
      </c>
      <c r="F3436" t="str">
        <f t="shared" si="373"/>
        <v>D060A0</v>
      </c>
      <c r="G3436" t="str">
        <f t="shared" si="374"/>
        <v>D</v>
      </c>
      <c r="H3436" t="str">
        <f t="shared" si="375"/>
        <v>6</v>
      </c>
      <c r="I3436" t="str">
        <f t="shared" si="377"/>
        <v>A</v>
      </c>
      <c r="J3436">
        <f t="shared" si="378"/>
        <v>208</v>
      </c>
      <c r="K3436">
        <f t="shared" si="378"/>
        <v>96</v>
      </c>
      <c r="L3436">
        <f t="shared" si="376"/>
        <v>160</v>
      </c>
    </row>
    <row r="3437" spans="1:12" x14ac:dyDescent="0.25">
      <c r="A3437" t="s">
        <v>0</v>
      </c>
      <c r="B3437" s="1" t="s">
        <v>6872</v>
      </c>
      <c r="C3437" t="s">
        <v>2</v>
      </c>
      <c r="D3437" t="s">
        <v>6873</v>
      </c>
      <c r="E3437">
        <f t="shared" si="372"/>
        <v>1</v>
      </c>
      <c r="F3437" t="str">
        <f t="shared" si="373"/>
        <v>D060B0</v>
      </c>
      <c r="G3437" t="str">
        <f t="shared" si="374"/>
        <v>D</v>
      </c>
      <c r="H3437" t="str">
        <f t="shared" si="375"/>
        <v>6</v>
      </c>
      <c r="I3437" t="str">
        <f t="shared" si="377"/>
        <v>B</v>
      </c>
      <c r="J3437">
        <f t="shared" si="378"/>
        <v>208</v>
      </c>
      <c r="K3437">
        <f t="shared" si="378"/>
        <v>96</v>
      </c>
      <c r="L3437">
        <f t="shared" si="376"/>
        <v>176</v>
      </c>
    </row>
    <row r="3438" spans="1:12" x14ac:dyDescent="0.25">
      <c r="A3438" t="s">
        <v>0</v>
      </c>
      <c r="B3438" s="1" t="s">
        <v>6874</v>
      </c>
      <c r="C3438" t="s">
        <v>2</v>
      </c>
      <c r="D3438" t="s">
        <v>6875</v>
      </c>
      <c r="E3438">
        <f t="shared" si="372"/>
        <v>1</v>
      </c>
      <c r="F3438" t="str">
        <f t="shared" si="373"/>
        <v>D060C0</v>
      </c>
      <c r="G3438" t="str">
        <f t="shared" si="374"/>
        <v>D</v>
      </c>
      <c r="H3438" t="str">
        <f t="shared" si="375"/>
        <v>6</v>
      </c>
      <c r="I3438" t="str">
        <f t="shared" si="377"/>
        <v>C</v>
      </c>
      <c r="J3438">
        <f t="shared" si="378"/>
        <v>208</v>
      </c>
      <c r="K3438">
        <f t="shared" si="378"/>
        <v>96</v>
      </c>
      <c r="L3438">
        <f t="shared" si="376"/>
        <v>192</v>
      </c>
    </row>
    <row r="3439" spans="1:12" x14ac:dyDescent="0.25">
      <c r="A3439" t="s">
        <v>0</v>
      </c>
      <c r="B3439" s="1" t="s">
        <v>6876</v>
      </c>
      <c r="C3439" t="s">
        <v>2</v>
      </c>
      <c r="D3439" t="s">
        <v>6877</v>
      </c>
      <c r="E3439">
        <f t="shared" si="372"/>
        <v>1</v>
      </c>
      <c r="F3439" t="str">
        <f t="shared" si="373"/>
        <v>D060D0</v>
      </c>
      <c r="G3439" t="str">
        <f t="shared" si="374"/>
        <v>D</v>
      </c>
      <c r="H3439" t="str">
        <f t="shared" si="375"/>
        <v>6</v>
      </c>
      <c r="I3439" t="str">
        <f t="shared" si="377"/>
        <v>D</v>
      </c>
      <c r="J3439">
        <f t="shared" si="378"/>
        <v>208</v>
      </c>
      <c r="K3439">
        <f t="shared" si="378"/>
        <v>96</v>
      </c>
      <c r="L3439">
        <f t="shared" si="376"/>
        <v>208</v>
      </c>
    </row>
    <row r="3440" spans="1:12" x14ac:dyDescent="0.25">
      <c r="A3440" t="s">
        <v>0</v>
      </c>
      <c r="B3440" s="1" t="s">
        <v>6878</v>
      </c>
      <c r="C3440" t="s">
        <v>2</v>
      </c>
      <c r="D3440" t="s">
        <v>6879</v>
      </c>
      <c r="E3440">
        <f t="shared" si="372"/>
        <v>1</v>
      </c>
      <c r="F3440" t="str">
        <f t="shared" si="373"/>
        <v>D060E0</v>
      </c>
      <c r="G3440" t="str">
        <f t="shared" si="374"/>
        <v>D</v>
      </c>
      <c r="H3440" t="str">
        <f t="shared" si="375"/>
        <v>6</v>
      </c>
      <c r="I3440" t="str">
        <f t="shared" si="377"/>
        <v>E</v>
      </c>
      <c r="J3440">
        <f t="shared" si="378"/>
        <v>208</v>
      </c>
      <c r="K3440">
        <f t="shared" si="378"/>
        <v>96</v>
      </c>
      <c r="L3440">
        <f t="shared" si="376"/>
        <v>224</v>
      </c>
    </row>
    <row r="3441" spans="1:12" x14ac:dyDescent="0.25">
      <c r="A3441" t="s">
        <v>0</v>
      </c>
      <c r="B3441" s="1" t="s">
        <v>6880</v>
      </c>
      <c r="C3441" t="s">
        <v>2</v>
      </c>
      <c r="D3441" t="s">
        <v>6881</v>
      </c>
      <c r="E3441">
        <f t="shared" si="372"/>
        <v>1</v>
      </c>
      <c r="F3441" t="str">
        <f t="shared" si="373"/>
        <v>D060F0</v>
      </c>
      <c r="G3441" t="str">
        <f t="shared" si="374"/>
        <v>D</v>
      </c>
      <c r="H3441" t="str">
        <f t="shared" si="375"/>
        <v>6</v>
      </c>
      <c r="I3441" t="str">
        <f t="shared" si="377"/>
        <v>F</v>
      </c>
      <c r="J3441">
        <f t="shared" si="378"/>
        <v>208</v>
      </c>
      <c r="K3441">
        <f t="shared" si="378"/>
        <v>96</v>
      </c>
      <c r="L3441">
        <f t="shared" si="376"/>
        <v>240</v>
      </c>
    </row>
    <row r="3442" spans="1:12" x14ac:dyDescent="0.25">
      <c r="A3442" t="s">
        <v>0</v>
      </c>
      <c r="B3442" s="1" t="s">
        <v>6882</v>
      </c>
      <c r="C3442" t="s">
        <v>2</v>
      </c>
      <c r="D3442" t="s">
        <v>6883</v>
      </c>
      <c r="E3442">
        <f t="shared" si="372"/>
        <v>1</v>
      </c>
      <c r="F3442" t="str">
        <f t="shared" si="373"/>
        <v>D07000</v>
      </c>
      <c r="G3442" t="str">
        <f t="shared" si="374"/>
        <v>D</v>
      </c>
      <c r="H3442" t="str">
        <f t="shared" si="375"/>
        <v>7</v>
      </c>
      <c r="I3442" t="str">
        <f t="shared" si="377"/>
        <v>0</v>
      </c>
      <c r="J3442">
        <f t="shared" si="378"/>
        <v>208</v>
      </c>
      <c r="K3442">
        <f t="shared" si="378"/>
        <v>112</v>
      </c>
      <c r="L3442">
        <f t="shared" si="376"/>
        <v>0</v>
      </c>
    </row>
    <row r="3443" spans="1:12" x14ac:dyDescent="0.25">
      <c r="A3443" t="s">
        <v>0</v>
      </c>
      <c r="B3443" s="1" t="s">
        <v>6884</v>
      </c>
      <c r="C3443" t="s">
        <v>2</v>
      </c>
      <c r="D3443" t="s">
        <v>6885</v>
      </c>
      <c r="E3443">
        <f t="shared" si="372"/>
        <v>1</v>
      </c>
      <c r="F3443" t="str">
        <f t="shared" si="373"/>
        <v>D07010</v>
      </c>
      <c r="G3443" t="str">
        <f t="shared" si="374"/>
        <v>D</v>
      </c>
      <c r="H3443" t="str">
        <f t="shared" si="375"/>
        <v>7</v>
      </c>
      <c r="I3443" t="str">
        <f t="shared" si="377"/>
        <v>1</v>
      </c>
      <c r="J3443">
        <f t="shared" si="378"/>
        <v>208</v>
      </c>
      <c r="K3443">
        <f t="shared" si="378"/>
        <v>112</v>
      </c>
      <c r="L3443">
        <f t="shared" si="376"/>
        <v>16</v>
      </c>
    </row>
    <row r="3444" spans="1:12" x14ac:dyDescent="0.25">
      <c r="A3444" t="s">
        <v>0</v>
      </c>
      <c r="B3444" s="1" t="s">
        <v>6886</v>
      </c>
      <c r="C3444" t="s">
        <v>2</v>
      </c>
      <c r="D3444" t="s">
        <v>6887</v>
      </c>
      <c r="E3444">
        <f t="shared" si="372"/>
        <v>1</v>
      </c>
      <c r="F3444" t="str">
        <f t="shared" si="373"/>
        <v>D07020</v>
      </c>
      <c r="G3444" t="str">
        <f t="shared" si="374"/>
        <v>D</v>
      </c>
      <c r="H3444" t="str">
        <f t="shared" si="375"/>
        <v>7</v>
      </c>
      <c r="I3444" t="str">
        <f t="shared" si="377"/>
        <v>2</v>
      </c>
      <c r="J3444">
        <f t="shared" si="378"/>
        <v>208</v>
      </c>
      <c r="K3444">
        <f t="shared" si="378"/>
        <v>112</v>
      </c>
      <c r="L3444">
        <f t="shared" si="376"/>
        <v>32</v>
      </c>
    </row>
    <row r="3445" spans="1:12" x14ac:dyDescent="0.25">
      <c r="A3445" t="s">
        <v>0</v>
      </c>
      <c r="B3445" s="1" t="s">
        <v>6888</v>
      </c>
      <c r="C3445" t="s">
        <v>2</v>
      </c>
      <c r="D3445" t="s">
        <v>6889</v>
      </c>
      <c r="E3445">
        <f t="shared" si="372"/>
        <v>1</v>
      </c>
      <c r="F3445" t="str">
        <f t="shared" si="373"/>
        <v>D07030</v>
      </c>
      <c r="G3445" t="str">
        <f t="shared" si="374"/>
        <v>D</v>
      </c>
      <c r="H3445" t="str">
        <f t="shared" si="375"/>
        <v>7</v>
      </c>
      <c r="I3445" t="str">
        <f t="shared" si="377"/>
        <v>3</v>
      </c>
      <c r="J3445">
        <f t="shared" si="378"/>
        <v>208</v>
      </c>
      <c r="K3445">
        <f t="shared" si="378"/>
        <v>112</v>
      </c>
      <c r="L3445">
        <f t="shared" si="376"/>
        <v>48</v>
      </c>
    </row>
    <row r="3446" spans="1:12" x14ac:dyDescent="0.25">
      <c r="A3446" t="s">
        <v>0</v>
      </c>
      <c r="B3446" s="1" t="s">
        <v>6890</v>
      </c>
      <c r="C3446" t="s">
        <v>2</v>
      </c>
      <c r="D3446" t="s">
        <v>6891</v>
      </c>
      <c r="E3446">
        <f t="shared" si="372"/>
        <v>1</v>
      </c>
      <c r="F3446" t="str">
        <f t="shared" si="373"/>
        <v>D07040</v>
      </c>
      <c r="G3446" t="str">
        <f t="shared" si="374"/>
        <v>D</v>
      </c>
      <c r="H3446" t="str">
        <f t="shared" si="375"/>
        <v>7</v>
      </c>
      <c r="I3446" t="str">
        <f t="shared" si="377"/>
        <v>4</v>
      </c>
      <c r="J3446">
        <f t="shared" si="378"/>
        <v>208</v>
      </c>
      <c r="K3446">
        <f t="shared" si="378"/>
        <v>112</v>
      </c>
      <c r="L3446">
        <f t="shared" si="376"/>
        <v>64</v>
      </c>
    </row>
    <row r="3447" spans="1:12" x14ac:dyDescent="0.25">
      <c r="A3447" t="s">
        <v>0</v>
      </c>
      <c r="B3447" s="1" t="s">
        <v>6892</v>
      </c>
      <c r="C3447" t="s">
        <v>2</v>
      </c>
      <c r="D3447" t="s">
        <v>6893</v>
      </c>
      <c r="E3447">
        <f t="shared" si="372"/>
        <v>1</v>
      </c>
      <c r="F3447" t="str">
        <f t="shared" si="373"/>
        <v>D07050</v>
      </c>
      <c r="G3447" t="str">
        <f t="shared" si="374"/>
        <v>D</v>
      </c>
      <c r="H3447" t="str">
        <f t="shared" si="375"/>
        <v>7</v>
      </c>
      <c r="I3447" t="str">
        <f t="shared" si="377"/>
        <v>5</v>
      </c>
      <c r="J3447">
        <f t="shared" si="378"/>
        <v>208</v>
      </c>
      <c r="K3447">
        <f t="shared" si="378"/>
        <v>112</v>
      </c>
      <c r="L3447">
        <f t="shared" si="376"/>
        <v>80</v>
      </c>
    </row>
    <row r="3448" spans="1:12" x14ac:dyDescent="0.25">
      <c r="A3448" t="s">
        <v>0</v>
      </c>
      <c r="B3448" s="1" t="s">
        <v>6894</v>
      </c>
      <c r="C3448" t="s">
        <v>2</v>
      </c>
      <c r="D3448" t="s">
        <v>6895</v>
      </c>
      <c r="E3448">
        <f t="shared" si="372"/>
        <v>1</v>
      </c>
      <c r="F3448" t="str">
        <f t="shared" si="373"/>
        <v>D07060</v>
      </c>
      <c r="G3448" t="str">
        <f t="shared" si="374"/>
        <v>D</v>
      </c>
      <c r="H3448" t="str">
        <f t="shared" si="375"/>
        <v>7</v>
      </c>
      <c r="I3448" t="str">
        <f t="shared" si="377"/>
        <v>6</v>
      </c>
      <c r="J3448">
        <f t="shared" si="378"/>
        <v>208</v>
      </c>
      <c r="K3448">
        <f t="shared" si="378"/>
        <v>112</v>
      </c>
      <c r="L3448">
        <f t="shared" si="376"/>
        <v>96</v>
      </c>
    </row>
    <row r="3449" spans="1:12" x14ac:dyDescent="0.25">
      <c r="A3449" t="s">
        <v>0</v>
      </c>
      <c r="B3449" s="1" t="s">
        <v>6896</v>
      </c>
      <c r="C3449" t="s">
        <v>2</v>
      </c>
      <c r="D3449" t="s">
        <v>6897</v>
      </c>
      <c r="E3449">
        <f t="shared" si="372"/>
        <v>1</v>
      </c>
      <c r="F3449" t="str">
        <f t="shared" si="373"/>
        <v>D07070</v>
      </c>
      <c r="G3449" t="str">
        <f t="shared" si="374"/>
        <v>D</v>
      </c>
      <c r="H3449" t="str">
        <f t="shared" si="375"/>
        <v>7</v>
      </c>
      <c r="I3449" t="str">
        <f t="shared" si="377"/>
        <v>7</v>
      </c>
      <c r="J3449">
        <f t="shared" si="378"/>
        <v>208</v>
      </c>
      <c r="K3449">
        <f t="shared" si="378"/>
        <v>112</v>
      </c>
      <c r="L3449">
        <f t="shared" si="376"/>
        <v>112</v>
      </c>
    </row>
    <row r="3450" spans="1:12" x14ac:dyDescent="0.25">
      <c r="A3450" t="s">
        <v>0</v>
      </c>
      <c r="B3450" s="1" t="s">
        <v>6898</v>
      </c>
      <c r="C3450" t="s">
        <v>2</v>
      </c>
      <c r="D3450" t="s">
        <v>6899</v>
      </c>
      <c r="E3450">
        <f t="shared" si="372"/>
        <v>1</v>
      </c>
      <c r="F3450" t="str">
        <f t="shared" si="373"/>
        <v>D07080</v>
      </c>
      <c r="G3450" t="str">
        <f t="shared" si="374"/>
        <v>D</v>
      </c>
      <c r="H3450" t="str">
        <f t="shared" si="375"/>
        <v>7</v>
      </c>
      <c r="I3450" t="str">
        <f t="shared" si="377"/>
        <v>8</v>
      </c>
      <c r="J3450">
        <f t="shared" si="378"/>
        <v>208</v>
      </c>
      <c r="K3450">
        <f t="shared" si="378"/>
        <v>112</v>
      </c>
      <c r="L3450">
        <f t="shared" si="376"/>
        <v>128</v>
      </c>
    </row>
    <row r="3451" spans="1:12" x14ac:dyDescent="0.25">
      <c r="A3451" t="s">
        <v>0</v>
      </c>
      <c r="B3451" s="1" t="s">
        <v>6900</v>
      </c>
      <c r="C3451" t="s">
        <v>2</v>
      </c>
      <c r="D3451" t="s">
        <v>6901</v>
      </c>
      <c r="E3451">
        <f t="shared" si="372"/>
        <v>1</v>
      </c>
      <c r="F3451" t="str">
        <f t="shared" si="373"/>
        <v>D07090</v>
      </c>
      <c r="G3451" t="str">
        <f t="shared" si="374"/>
        <v>D</v>
      </c>
      <c r="H3451" t="str">
        <f t="shared" si="375"/>
        <v>7</v>
      </c>
      <c r="I3451" t="str">
        <f t="shared" si="377"/>
        <v>9</v>
      </c>
      <c r="J3451">
        <f t="shared" si="378"/>
        <v>208</v>
      </c>
      <c r="K3451">
        <f t="shared" si="378"/>
        <v>112</v>
      </c>
      <c r="L3451">
        <f t="shared" si="376"/>
        <v>144</v>
      </c>
    </row>
    <row r="3452" spans="1:12" x14ac:dyDescent="0.25">
      <c r="A3452" t="s">
        <v>0</v>
      </c>
      <c r="B3452" s="1" t="s">
        <v>6902</v>
      </c>
      <c r="C3452" t="s">
        <v>2</v>
      </c>
      <c r="D3452" t="s">
        <v>6903</v>
      </c>
      <c r="E3452">
        <f t="shared" si="372"/>
        <v>1</v>
      </c>
      <c r="F3452" t="str">
        <f t="shared" si="373"/>
        <v>D070A0</v>
      </c>
      <c r="G3452" t="str">
        <f t="shared" si="374"/>
        <v>D</v>
      </c>
      <c r="H3452" t="str">
        <f t="shared" si="375"/>
        <v>7</v>
      </c>
      <c r="I3452" t="str">
        <f t="shared" si="377"/>
        <v>A</v>
      </c>
      <c r="J3452">
        <f t="shared" si="378"/>
        <v>208</v>
      </c>
      <c r="K3452">
        <f t="shared" si="378"/>
        <v>112</v>
      </c>
      <c r="L3452">
        <f t="shared" si="376"/>
        <v>160</v>
      </c>
    </row>
    <row r="3453" spans="1:12" x14ac:dyDescent="0.25">
      <c r="A3453" t="s">
        <v>0</v>
      </c>
      <c r="B3453" s="1" t="s">
        <v>6904</v>
      </c>
      <c r="C3453" t="s">
        <v>2</v>
      </c>
      <c r="D3453" t="s">
        <v>6905</v>
      </c>
      <c r="E3453">
        <f t="shared" si="372"/>
        <v>1</v>
      </c>
      <c r="F3453" t="str">
        <f t="shared" si="373"/>
        <v>D070B0</v>
      </c>
      <c r="G3453" t="str">
        <f t="shared" si="374"/>
        <v>D</v>
      </c>
      <c r="H3453" t="str">
        <f t="shared" si="375"/>
        <v>7</v>
      </c>
      <c r="I3453" t="str">
        <f t="shared" si="377"/>
        <v>B</v>
      </c>
      <c r="J3453">
        <f t="shared" si="378"/>
        <v>208</v>
      </c>
      <c r="K3453">
        <f t="shared" si="378"/>
        <v>112</v>
      </c>
      <c r="L3453">
        <f t="shared" si="376"/>
        <v>176</v>
      </c>
    </row>
    <row r="3454" spans="1:12" x14ac:dyDescent="0.25">
      <c r="A3454" t="s">
        <v>0</v>
      </c>
      <c r="B3454" s="1" t="s">
        <v>6906</v>
      </c>
      <c r="C3454" t="s">
        <v>2</v>
      </c>
      <c r="D3454" t="s">
        <v>6907</v>
      </c>
      <c r="E3454">
        <f t="shared" si="372"/>
        <v>1</v>
      </c>
      <c r="F3454" t="str">
        <f t="shared" si="373"/>
        <v>D070C0</v>
      </c>
      <c r="G3454" t="str">
        <f t="shared" si="374"/>
        <v>D</v>
      </c>
      <c r="H3454" t="str">
        <f t="shared" si="375"/>
        <v>7</v>
      </c>
      <c r="I3454" t="str">
        <f t="shared" si="377"/>
        <v>C</v>
      </c>
      <c r="J3454">
        <f t="shared" si="378"/>
        <v>208</v>
      </c>
      <c r="K3454">
        <f t="shared" si="378"/>
        <v>112</v>
      </c>
      <c r="L3454">
        <f t="shared" si="376"/>
        <v>192</v>
      </c>
    </row>
    <row r="3455" spans="1:12" x14ac:dyDescent="0.25">
      <c r="A3455" t="s">
        <v>0</v>
      </c>
      <c r="B3455" s="1" t="s">
        <v>6908</v>
      </c>
      <c r="C3455" t="s">
        <v>2</v>
      </c>
      <c r="D3455" t="s">
        <v>6909</v>
      </c>
      <c r="E3455">
        <f t="shared" si="372"/>
        <v>1</v>
      </c>
      <c r="F3455" t="str">
        <f t="shared" si="373"/>
        <v>D070D0</v>
      </c>
      <c r="G3455" t="str">
        <f t="shared" si="374"/>
        <v>D</v>
      </c>
      <c r="H3455" t="str">
        <f t="shared" si="375"/>
        <v>7</v>
      </c>
      <c r="I3455" t="str">
        <f t="shared" si="377"/>
        <v>D</v>
      </c>
      <c r="J3455">
        <f t="shared" si="378"/>
        <v>208</v>
      </c>
      <c r="K3455">
        <f t="shared" si="378"/>
        <v>112</v>
      </c>
      <c r="L3455">
        <f t="shared" si="376"/>
        <v>208</v>
      </c>
    </row>
    <row r="3456" spans="1:12" x14ac:dyDescent="0.25">
      <c r="A3456" t="s">
        <v>0</v>
      </c>
      <c r="B3456" s="1" t="s">
        <v>6910</v>
      </c>
      <c r="C3456" t="s">
        <v>2</v>
      </c>
      <c r="D3456" t="s">
        <v>6911</v>
      </c>
      <c r="E3456">
        <f t="shared" si="372"/>
        <v>1</v>
      </c>
      <c r="F3456" t="str">
        <f t="shared" si="373"/>
        <v>D070E0</v>
      </c>
      <c r="G3456" t="str">
        <f t="shared" si="374"/>
        <v>D</v>
      </c>
      <c r="H3456" t="str">
        <f t="shared" si="375"/>
        <v>7</v>
      </c>
      <c r="I3456" t="str">
        <f t="shared" si="377"/>
        <v>E</v>
      </c>
      <c r="J3456">
        <f t="shared" si="378"/>
        <v>208</v>
      </c>
      <c r="K3456">
        <f t="shared" si="378"/>
        <v>112</v>
      </c>
      <c r="L3456">
        <f t="shared" si="376"/>
        <v>224</v>
      </c>
    </row>
    <row r="3457" spans="1:12" x14ac:dyDescent="0.25">
      <c r="A3457" t="s">
        <v>0</v>
      </c>
      <c r="B3457" s="1" t="s">
        <v>6912</v>
      </c>
      <c r="C3457" t="s">
        <v>2</v>
      </c>
      <c r="D3457" t="s">
        <v>6913</v>
      </c>
      <c r="E3457">
        <f t="shared" si="372"/>
        <v>1</v>
      </c>
      <c r="F3457" t="str">
        <f t="shared" si="373"/>
        <v>D070F0</v>
      </c>
      <c r="G3457" t="str">
        <f t="shared" si="374"/>
        <v>D</v>
      </c>
      <c r="H3457" t="str">
        <f t="shared" si="375"/>
        <v>7</v>
      </c>
      <c r="I3457" t="str">
        <f t="shared" si="377"/>
        <v>F</v>
      </c>
      <c r="J3457">
        <f t="shared" si="378"/>
        <v>208</v>
      </c>
      <c r="K3457">
        <f t="shared" si="378"/>
        <v>112</v>
      </c>
      <c r="L3457">
        <f t="shared" si="376"/>
        <v>240</v>
      </c>
    </row>
    <row r="3458" spans="1:12" x14ac:dyDescent="0.25">
      <c r="A3458" t="s">
        <v>0</v>
      </c>
      <c r="B3458" s="1" t="s">
        <v>6914</v>
      </c>
      <c r="C3458" t="s">
        <v>2</v>
      </c>
      <c r="D3458" t="s">
        <v>6915</v>
      </c>
      <c r="E3458">
        <f t="shared" ref="E3458:E3521" si="379">SEARCH("#", D3458)</f>
        <v>1</v>
      </c>
      <c r="F3458" t="str">
        <f t="shared" ref="F3458:F3521" si="380">MID(D3458,E3458+1,6)</f>
        <v>D08000</v>
      </c>
      <c r="G3458" t="str">
        <f t="shared" si="374"/>
        <v>D</v>
      </c>
      <c r="H3458" t="str">
        <f t="shared" si="375"/>
        <v>8</v>
      </c>
      <c r="I3458" t="str">
        <f t="shared" si="377"/>
        <v>0</v>
      </c>
      <c r="J3458">
        <f t="shared" si="378"/>
        <v>208</v>
      </c>
      <c r="K3458">
        <f t="shared" si="378"/>
        <v>128</v>
      </c>
      <c r="L3458">
        <f t="shared" si="376"/>
        <v>0</v>
      </c>
    </row>
    <row r="3459" spans="1:12" x14ac:dyDescent="0.25">
      <c r="A3459" t="s">
        <v>0</v>
      </c>
      <c r="B3459" s="1" t="s">
        <v>6916</v>
      </c>
      <c r="C3459" t="s">
        <v>2</v>
      </c>
      <c r="D3459" t="s">
        <v>6917</v>
      </c>
      <c r="E3459">
        <f t="shared" si="379"/>
        <v>1</v>
      </c>
      <c r="F3459" t="str">
        <f t="shared" si="380"/>
        <v>D08010</v>
      </c>
      <c r="G3459" t="str">
        <f t="shared" ref="G3459:G3522" si="381">LEFT(F3459,1)</f>
        <v>D</v>
      </c>
      <c r="H3459" t="str">
        <f t="shared" ref="H3459:H3522" si="382">MID(F3459,3,1)</f>
        <v>8</v>
      </c>
      <c r="I3459" t="str">
        <f t="shared" si="377"/>
        <v>1</v>
      </c>
      <c r="J3459">
        <f t="shared" si="378"/>
        <v>208</v>
      </c>
      <c r="K3459">
        <f t="shared" si="378"/>
        <v>128</v>
      </c>
      <c r="L3459">
        <f t="shared" ref="L3459:L3522" si="383">IF(CODE(I3459)&lt;60,CODE(I3459)-48,CODE(I3459)-55)*16</f>
        <v>16</v>
      </c>
    </row>
    <row r="3460" spans="1:12" x14ac:dyDescent="0.25">
      <c r="A3460" t="s">
        <v>0</v>
      </c>
      <c r="B3460" s="1" t="s">
        <v>6918</v>
      </c>
      <c r="C3460" t="s">
        <v>2</v>
      </c>
      <c r="D3460" t="s">
        <v>6919</v>
      </c>
      <c r="E3460">
        <f t="shared" si="379"/>
        <v>1</v>
      </c>
      <c r="F3460" t="str">
        <f t="shared" si="380"/>
        <v>D08020</v>
      </c>
      <c r="G3460" t="str">
        <f t="shared" si="381"/>
        <v>D</v>
      </c>
      <c r="H3460" t="str">
        <f t="shared" si="382"/>
        <v>8</v>
      </c>
      <c r="I3460" t="str">
        <f t="shared" ref="I3460:I3523" si="384">MID(F3460,5,1)</f>
        <v>2</v>
      </c>
      <c r="J3460">
        <f t="shared" si="378"/>
        <v>208</v>
      </c>
      <c r="K3460">
        <f t="shared" si="378"/>
        <v>128</v>
      </c>
      <c r="L3460">
        <f t="shared" si="383"/>
        <v>32</v>
      </c>
    </row>
    <row r="3461" spans="1:12" x14ac:dyDescent="0.25">
      <c r="A3461" t="s">
        <v>0</v>
      </c>
      <c r="B3461" s="1" t="s">
        <v>6920</v>
      </c>
      <c r="C3461" t="s">
        <v>2</v>
      </c>
      <c r="D3461" t="s">
        <v>6921</v>
      </c>
      <c r="E3461">
        <f t="shared" si="379"/>
        <v>1</v>
      </c>
      <c r="F3461" t="str">
        <f t="shared" si="380"/>
        <v>D08030</v>
      </c>
      <c r="G3461" t="str">
        <f t="shared" si="381"/>
        <v>D</v>
      </c>
      <c r="H3461" t="str">
        <f t="shared" si="382"/>
        <v>8</v>
      </c>
      <c r="I3461" t="str">
        <f t="shared" si="384"/>
        <v>3</v>
      </c>
      <c r="J3461">
        <f t="shared" si="378"/>
        <v>208</v>
      </c>
      <c r="K3461">
        <f t="shared" si="378"/>
        <v>128</v>
      </c>
      <c r="L3461">
        <f t="shared" si="383"/>
        <v>48</v>
      </c>
    </row>
    <row r="3462" spans="1:12" x14ac:dyDescent="0.25">
      <c r="A3462" t="s">
        <v>0</v>
      </c>
      <c r="B3462" s="1" t="s">
        <v>6922</v>
      </c>
      <c r="C3462" t="s">
        <v>2</v>
      </c>
      <c r="D3462" t="s">
        <v>6923</v>
      </c>
      <c r="E3462">
        <f t="shared" si="379"/>
        <v>1</v>
      </c>
      <c r="F3462" t="str">
        <f t="shared" si="380"/>
        <v>D08040</v>
      </c>
      <c r="G3462" t="str">
        <f t="shared" si="381"/>
        <v>D</v>
      </c>
      <c r="H3462" t="str">
        <f t="shared" si="382"/>
        <v>8</v>
      </c>
      <c r="I3462" t="str">
        <f t="shared" si="384"/>
        <v>4</v>
      </c>
      <c r="J3462">
        <f t="shared" si="378"/>
        <v>208</v>
      </c>
      <c r="K3462">
        <f t="shared" si="378"/>
        <v>128</v>
      </c>
      <c r="L3462">
        <f t="shared" si="383"/>
        <v>64</v>
      </c>
    </row>
    <row r="3463" spans="1:12" x14ac:dyDescent="0.25">
      <c r="A3463" t="s">
        <v>0</v>
      </c>
      <c r="B3463" s="1" t="s">
        <v>6924</v>
      </c>
      <c r="C3463" t="s">
        <v>2</v>
      </c>
      <c r="D3463" t="s">
        <v>6925</v>
      </c>
      <c r="E3463">
        <f t="shared" si="379"/>
        <v>1</v>
      </c>
      <c r="F3463" t="str">
        <f t="shared" si="380"/>
        <v>D08050</v>
      </c>
      <c r="G3463" t="str">
        <f t="shared" si="381"/>
        <v>D</v>
      </c>
      <c r="H3463" t="str">
        <f t="shared" si="382"/>
        <v>8</v>
      </c>
      <c r="I3463" t="str">
        <f t="shared" si="384"/>
        <v>5</v>
      </c>
      <c r="J3463">
        <f t="shared" si="378"/>
        <v>208</v>
      </c>
      <c r="K3463">
        <f t="shared" si="378"/>
        <v>128</v>
      </c>
      <c r="L3463">
        <f t="shared" si="383"/>
        <v>80</v>
      </c>
    </row>
    <row r="3464" spans="1:12" x14ac:dyDescent="0.25">
      <c r="A3464" t="s">
        <v>0</v>
      </c>
      <c r="B3464" s="1" t="s">
        <v>6926</v>
      </c>
      <c r="C3464" t="s">
        <v>2</v>
      </c>
      <c r="D3464" t="s">
        <v>6927</v>
      </c>
      <c r="E3464">
        <f t="shared" si="379"/>
        <v>1</v>
      </c>
      <c r="F3464" t="str">
        <f t="shared" si="380"/>
        <v>D08060</v>
      </c>
      <c r="G3464" t="str">
        <f t="shared" si="381"/>
        <v>D</v>
      </c>
      <c r="H3464" t="str">
        <f t="shared" si="382"/>
        <v>8</v>
      </c>
      <c r="I3464" t="str">
        <f t="shared" si="384"/>
        <v>6</v>
      </c>
      <c r="J3464">
        <f t="shared" si="378"/>
        <v>208</v>
      </c>
      <c r="K3464">
        <f t="shared" si="378"/>
        <v>128</v>
      </c>
      <c r="L3464">
        <f t="shared" si="383"/>
        <v>96</v>
      </c>
    </row>
    <row r="3465" spans="1:12" x14ac:dyDescent="0.25">
      <c r="A3465" t="s">
        <v>0</v>
      </c>
      <c r="B3465" s="1" t="s">
        <v>6928</v>
      </c>
      <c r="C3465" t="s">
        <v>2</v>
      </c>
      <c r="D3465" t="s">
        <v>6929</v>
      </c>
      <c r="E3465">
        <f t="shared" si="379"/>
        <v>1</v>
      </c>
      <c r="F3465" t="str">
        <f t="shared" si="380"/>
        <v>D08070</v>
      </c>
      <c r="G3465" t="str">
        <f t="shared" si="381"/>
        <v>D</v>
      </c>
      <c r="H3465" t="str">
        <f t="shared" si="382"/>
        <v>8</v>
      </c>
      <c r="I3465" t="str">
        <f t="shared" si="384"/>
        <v>7</v>
      </c>
      <c r="J3465">
        <f t="shared" si="378"/>
        <v>208</v>
      </c>
      <c r="K3465">
        <f t="shared" si="378"/>
        <v>128</v>
      </c>
      <c r="L3465">
        <f t="shared" si="383"/>
        <v>112</v>
      </c>
    </row>
    <row r="3466" spans="1:12" x14ac:dyDescent="0.25">
      <c r="A3466" t="s">
        <v>0</v>
      </c>
      <c r="B3466" s="1" t="s">
        <v>6930</v>
      </c>
      <c r="C3466" t="s">
        <v>2</v>
      </c>
      <c r="D3466" t="s">
        <v>6931</v>
      </c>
      <c r="E3466">
        <f t="shared" si="379"/>
        <v>1</v>
      </c>
      <c r="F3466" t="str">
        <f t="shared" si="380"/>
        <v>D08080</v>
      </c>
      <c r="G3466" t="str">
        <f t="shared" si="381"/>
        <v>D</v>
      </c>
      <c r="H3466" t="str">
        <f t="shared" si="382"/>
        <v>8</v>
      </c>
      <c r="I3466" t="str">
        <f t="shared" si="384"/>
        <v>8</v>
      </c>
      <c r="J3466">
        <f t="shared" si="378"/>
        <v>208</v>
      </c>
      <c r="K3466">
        <f t="shared" si="378"/>
        <v>128</v>
      </c>
      <c r="L3466">
        <f t="shared" si="383"/>
        <v>128</v>
      </c>
    </row>
    <row r="3467" spans="1:12" x14ac:dyDescent="0.25">
      <c r="A3467" t="s">
        <v>0</v>
      </c>
      <c r="B3467" s="1" t="s">
        <v>6932</v>
      </c>
      <c r="C3467" t="s">
        <v>2</v>
      </c>
      <c r="D3467" t="s">
        <v>6933</v>
      </c>
      <c r="E3467">
        <f t="shared" si="379"/>
        <v>1</v>
      </c>
      <c r="F3467" t="str">
        <f t="shared" si="380"/>
        <v>D08090</v>
      </c>
      <c r="G3467" t="str">
        <f t="shared" si="381"/>
        <v>D</v>
      </c>
      <c r="H3467" t="str">
        <f t="shared" si="382"/>
        <v>8</v>
      </c>
      <c r="I3467" t="str">
        <f t="shared" si="384"/>
        <v>9</v>
      </c>
      <c r="J3467">
        <f t="shared" si="378"/>
        <v>208</v>
      </c>
      <c r="K3467">
        <f t="shared" si="378"/>
        <v>128</v>
      </c>
      <c r="L3467">
        <f t="shared" si="383"/>
        <v>144</v>
      </c>
    </row>
    <row r="3468" spans="1:12" x14ac:dyDescent="0.25">
      <c r="A3468" t="s">
        <v>0</v>
      </c>
      <c r="B3468" s="1" t="s">
        <v>6934</v>
      </c>
      <c r="C3468" t="s">
        <v>2</v>
      </c>
      <c r="D3468" t="s">
        <v>6935</v>
      </c>
      <c r="E3468">
        <f t="shared" si="379"/>
        <v>1</v>
      </c>
      <c r="F3468" t="str">
        <f t="shared" si="380"/>
        <v>D080A0</v>
      </c>
      <c r="G3468" t="str">
        <f t="shared" si="381"/>
        <v>D</v>
      </c>
      <c r="H3468" t="str">
        <f t="shared" si="382"/>
        <v>8</v>
      </c>
      <c r="I3468" t="str">
        <f t="shared" si="384"/>
        <v>A</v>
      </c>
      <c r="J3468">
        <f t="shared" si="378"/>
        <v>208</v>
      </c>
      <c r="K3468">
        <f t="shared" si="378"/>
        <v>128</v>
      </c>
      <c r="L3468">
        <f t="shared" si="383"/>
        <v>160</v>
      </c>
    </row>
    <row r="3469" spans="1:12" x14ac:dyDescent="0.25">
      <c r="A3469" t="s">
        <v>0</v>
      </c>
      <c r="B3469" s="1" t="s">
        <v>6936</v>
      </c>
      <c r="C3469" t="s">
        <v>2</v>
      </c>
      <c r="D3469" t="s">
        <v>6937</v>
      </c>
      <c r="E3469">
        <f t="shared" si="379"/>
        <v>1</v>
      </c>
      <c r="F3469" t="str">
        <f t="shared" si="380"/>
        <v>D080B0</v>
      </c>
      <c r="G3469" t="str">
        <f t="shared" si="381"/>
        <v>D</v>
      </c>
      <c r="H3469" t="str">
        <f t="shared" si="382"/>
        <v>8</v>
      </c>
      <c r="I3469" t="str">
        <f t="shared" si="384"/>
        <v>B</v>
      </c>
      <c r="J3469">
        <f t="shared" si="378"/>
        <v>208</v>
      </c>
      <c r="K3469">
        <f t="shared" si="378"/>
        <v>128</v>
      </c>
      <c r="L3469">
        <f t="shared" si="383"/>
        <v>176</v>
      </c>
    </row>
    <row r="3470" spans="1:12" x14ac:dyDescent="0.25">
      <c r="A3470" t="s">
        <v>0</v>
      </c>
      <c r="B3470" s="1" t="s">
        <v>6938</v>
      </c>
      <c r="C3470" t="s">
        <v>2</v>
      </c>
      <c r="D3470" t="s">
        <v>6939</v>
      </c>
      <c r="E3470">
        <f t="shared" si="379"/>
        <v>1</v>
      </c>
      <c r="F3470" t="str">
        <f t="shared" si="380"/>
        <v>D080C0</v>
      </c>
      <c r="G3470" t="str">
        <f t="shared" si="381"/>
        <v>D</v>
      </c>
      <c r="H3470" t="str">
        <f t="shared" si="382"/>
        <v>8</v>
      </c>
      <c r="I3470" t="str">
        <f t="shared" si="384"/>
        <v>C</v>
      </c>
      <c r="J3470">
        <f t="shared" si="378"/>
        <v>208</v>
      </c>
      <c r="K3470">
        <f t="shared" si="378"/>
        <v>128</v>
      </c>
      <c r="L3470">
        <f t="shared" si="383"/>
        <v>192</v>
      </c>
    </row>
    <row r="3471" spans="1:12" x14ac:dyDescent="0.25">
      <c r="A3471" t="s">
        <v>0</v>
      </c>
      <c r="B3471" s="1" t="s">
        <v>6940</v>
      </c>
      <c r="C3471" t="s">
        <v>2</v>
      </c>
      <c r="D3471" t="s">
        <v>6941</v>
      </c>
      <c r="E3471">
        <f t="shared" si="379"/>
        <v>1</v>
      </c>
      <c r="F3471" t="str">
        <f t="shared" si="380"/>
        <v>D080D0</v>
      </c>
      <c r="G3471" t="str">
        <f t="shared" si="381"/>
        <v>D</v>
      </c>
      <c r="H3471" t="str">
        <f t="shared" si="382"/>
        <v>8</v>
      </c>
      <c r="I3471" t="str">
        <f t="shared" si="384"/>
        <v>D</v>
      </c>
      <c r="J3471">
        <f t="shared" si="378"/>
        <v>208</v>
      </c>
      <c r="K3471">
        <f t="shared" si="378"/>
        <v>128</v>
      </c>
      <c r="L3471">
        <f t="shared" si="383"/>
        <v>208</v>
      </c>
    </row>
    <row r="3472" spans="1:12" x14ac:dyDescent="0.25">
      <c r="A3472" t="s">
        <v>0</v>
      </c>
      <c r="B3472" s="1" t="s">
        <v>6942</v>
      </c>
      <c r="C3472" t="s">
        <v>2</v>
      </c>
      <c r="D3472" t="s">
        <v>6943</v>
      </c>
      <c r="E3472">
        <f t="shared" si="379"/>
        <v>1</v>
      </c>
      <c r="F3472" t="str">
        <f t="shared" si="380"/>
        <v>D080E0</v>
      </c>
      <c r="G3472" t="str">
        <f t="shared" si="381"/>
        <v>D</v>
      </c>
      <c r="H3472" t="str">
        <f t="shared" si="382"/>
        <v>8</v>
      </c>
      <c r="I3472" t="str">
        <f t="shared" si="384"/>
        <v>E</v>
      </c>
      <c r="J3472">
        <f t="shared" si="378"/>
        <v>208</v>
      </c>
      <c r="K3472">
        <f t="shared" si="378"/>
        <v>128</v>
      </c>
      <c r="L3472">
        <f t="shared" si="383"/>
        <v>224</v>
      </c>
    </row>
    <row r="3473" spans="1:12" x14ac:dyDescent="0.25">
      <c r="A3473" t="s">
        <v>0</v>
      </c>
      <c r="B3473" s="1" t="s">
        <v>6944</v>
      </c>
      <c r="C3473" t="s">
        <v>2</v>
      </c>
      <c r="D3473" t="s">
        <v>6945</v>
      </c>
      <c r="E3473">
        <f t="shared" si="379"/>
        <v>1</v>
      </c>
      <c r="F3473" t="str">
        <f t="shared" si="380"/>
        <v>D080F0</v>
      </c>
      <c r="G3473" t="str">
        <f t="shared" si="381"/>
        <v>D</v>
      </c>
      <c r="H3473" t="str">
        <f t="shared" si="382"/>
        <v>8</v>
      </c>
      <c r="I3473" t="str">
        <f t="shared" si="384"/>
        <v>F</v>
      </c>
      <c r="J3473">
        <f t="shared" si="378"/>
        <v>208</v>
      </c>
      <c r="K3473">
        <f t="shared" si="378"/>
        <v>128</v>
      </c>
      <c r="L3473">
        <f t="shared" si="383"/>
        <v>240</v>
      </c>
    </row>
    <row r="3474" spans="1:12" x14ac:dyDescent="0.25">
      <c r="A3474" t="s">
        <v>0</v>
      </c>
      <c r="B3474" s="1" t="s">
        <v>6946</v>
      </c>
      <c r="C3474" t="s">
        <v>2</v>
      </c>
      <c r="D3474" t="s">
        <v>6947</v>
      </c>
      <c r="E3474">
        <f t="shared" si="379"/>
        <v>1</v>
      </c>
      <c r="F3474" t="str">
        <f t="shared" si="380"/>
        <v>D09000</v>
      </c>
      <c r="G3474" t="str">
        <f t="shared" si="381"/>
        <v>D</v>
      </c>
      <c r="H3474" t="str">
        <f t="shared" si="382"/>
        <v>9</v>
      </c>
      <c r="I3474" t="str">
        <f t="shared" si="384"/>
        <v>0</v>
      </c>
      <c r="J3474">
        <f t="shared" ref="J3474:K3537" si="385">IF(CODE(G3474)&lt;60,CODE(G3474)-48,CODE(G3474)-55)*16</f>
        <v>208</v>
      </c>
      <c r="K3474">
        <f t="shared" si="385"/>
        <v>144</v>
      </c>
      <c r="L3474">
        <f t="shared" si="383"/>
        <v>0</v>
      </c>
    </row>
    <row r="3475" spans="1:12" x14ac:dyDescent="0.25">
      <c r="A3475" t="s">
        <v>0</v>
      </c>
      <c r="B3475" s="1" t="s">
        <v>6948</v>
      </c>
      <c r="C3475" t="s">
        <v>2</v>
      </c>
      <c r="D3475" t="s">
        <v>6949</v>
      </c>
      <c r="E3475">
        <f t="shared" si="379"/>
        <v>1</v>
      </c>
      <c r="F3475" t="str">
        <f t="shared" si="380"/>
        <v>D09010</v>
      </c>
      <c r="G3475" t="str">
        <f t="shared" si="381"/>
        <v>D</v>
      </c>
      <c r="H3475" t="str">
        <f t="shared" si="382"/>
        <v>9</v>
      </c>
      <c r="I3475" t="str">
        <f t="shared" si="384"/>
        <v>1</v>
      </c>
      <c r="J3475">
        <f t="shared" si="385"/>
        <v>208</v>
      </c>
      <c r="K3475">
        <f t="shared" si="385"/>
        <v>144</v>
      </c>
      <c r="L3475">
        <f t="shared" si="383"/>
        <v>16</v>
      </c>
    </row>
    <row r="3476" spans="1:12" x14ac:dyDescent="0.25">
      <c r="A3476" t="s">
        <v>0</v>
      </c>
      <c r="B3476" s="1" t="s">
        <v>6950</v>
      </c>
      <c r="C3476" t="s">
        <v>2</v>
      </c>
      <c r="D3476" t="s">
        <v>6951</v>
      </c>
      <c r="E3476">
        <f t="shared" si="379"/>
        <v>1</v>
      </c>
      <c r="F3476" t="str">
        <f t="shared" si="380"/>
        <v>D09020</v>
      </c>
      <c r="G3476" t="str">
        <f t="shared" si="381"/>
        <v>D</v>
      </c>
      <c r="H3476" t="str">
        <f t="shared" si="382"/>
        <v>9</v>
      </c>
      <c r="I3476" t="str">
        <f t="shared" si="384"/>
        <v>2</v>
      </c>
      <c r="J3476">
        <f t="shared" si="385"/>
        <v>208</v>
      </c>
      <c r="K3476">
        <f t="shared" si="385"/>
        <v>144</v>
      </c>
      <c r="L3476">
        <f t="shared" si="383"/>
        <v>32</v>
      </c>
    </row>
    <row r="3477" spans="1:12" x14ac:dyDescent="0.25">
      <c r="A3477" t="s">
        <v>0</v>
      </c>
      <c r="B3477" s="1" t="s">
        <v>6952</v>
      </c>
      <c r="C3477" t="s">
        <v>2</v>
      </c>
      <c r="D3477" t="s">
        <v>6953</v>
      </c>
      <c r="E3477">
        <f t="shared" si="379"/>
        <v>1</v>
      </c>
      <c r="F3477" t="str">
        <f t="shared" si="380"/>
        <v>D09030</v>
      </c>
      <c r="G3477" t="str">
        <f t="shared" si="381"/>
        <v>D</v>
      </c>
      <c r="H3477" t="str">
        <f t="shared" si="382"/>
        <v>9</v>
      </c>
      <c r="I3477" t="str">
        <f t="shared" si="384"/>
        <v>3</v>
      </c>
      <c r="J3477">
        <f t="shared" si="385"/>
        <v>208</v>
      </c>
      <c r="K3477">
        <f t="shared" si="385"/>
        <v>144</v>
      </c>
      <c r="L3477">
        <f t="shared" si="383"/>
        <v>48</v>
      </c>
    </row>
    <row r="3478" spans="1:12" x14ac:dyDescent="0.25">
      <c r="A3478" t="s">
        <v>0</v>
      </c>
      <c r="B3478" s="1" t="s">
        <v>6954</v>
      </c>
      <c r="C3478" t="s">
        <v>2</v>
      </c>
      <c r="D3478" t="s">
        <v>6955</v>
      </c>
      <c r="E3478">
        <f t="shared" si="379"/>
        <v>1</v>
      </c>
      <c r="F3478" t="str">
        <f t="shared" si="380"/>
        <v>D09040</v>
      </c>
      <c r="G3478" t="str">
        <f t="shared" si="381"/>
        <v>D</v>
      </c>
      <c r="H3478" t="str">
        <f t="shared" si="382"/>
        <v>9</v>
      </c>
      <c r="I3478" t="str">
        <f t="shared" si="384"/>
        <v>4</v>
      </c>
      <c r="J3478">
        <f t="shared" si="385"/>
        <v>208</v>
      </c>
      <c r="K3478">
        <f t="shared" si="385"/>
        <v>144</v>
      </c>
      <c r="L3478">
        <f t="shared" si="383"/>
        <v>64</v>
      </c>
    </row>
    <row r="3479" spans="1:12" x14ac:dyDescent="0.25">
      <c r="A3479" t="s">
        <v>0</v>
      </c>
      <c r="B3479" s="1" t="s">
        <v>6956</v>
      </c>
      <c r="C3479" t="s">
        <v>2</v>
      </c>
      <c r="D3479" t="s">
        <v>6957</v>
      </c>
      <c r="E3479">
        <f t="shared" si="379"/>
        <v>1</v>
      </c>
      <c r="F3479" t="str">
        <f t="shared" si="380"/>
        <v>D09050</v>
      </c>
      <c r="G3479" t="str">
        <f t="shared" si="381"/>
        <v>D</v>
      </c>
      <c r="H3479" t="str">
        <f t="shared" si="382"/>
        <v>9</v>
      </c>
      <c r="I3479" t="str">
        <f t="shared" si="384"/>
        <v>5</v>
      </c>
      <c r="J3479">
        <f t="shared" si="385"/>
        <v>208</v>
      </c>
      <c r="K3479">
        <f t="shared" si="385"/>
        <v>144</v>
      </c>
      <c r="L3479">
        <f t="shared" si="383"/>
        <v>80</v>
      </c>
    </row>
    <row r="3480" spans="1:12" x14ac:dyDescent="0.25">
      <c r="A3480" t="s">
        <v>0</v>
      </c>
      <c r="B3480" s="1" t="s">
        <v>6958</v>
      </c>
      <c r="C3480" t="s">
        <v>2</v>
      </c>
      <c r="D3480" t="s">
        <v>6959</v>
      </c>
      <c r="E3480">
        <f t="shared" si="379"/>
        <v>1</v>
      </c>
      <c r="F3480" t="str">
        <f t="shared" si="380"/>
        <v>D09060</v>
      </c>
      <c r="G3480" t="str">
        <f t="shared" si="381"/>
        <v>D</v>
      </c>
      <c r="H3480" t="str">
        <f t="shared" si="382"/>
        <v>9</v>
      </c>
      <c r="I3480" t="str">
        <f t="shared" si="384"/>
        <v>6</v>
      </c>
      <c r="J3480">
        <f t="shared" si="385"/>
        <v>208</v>
      </c>
      <c r="K3480">
        <f t="shared" si="385"/>
        <v>144</v>
      </c>
      <c r="L3480">
        <f t="shared" si="383"/>
        <v>96</v>
      </c>
    </row>
    <row r="3481" spans="1:12" x14ac:dyDescent="0.25">
      <c r="A3481" t="s">
        <v>0</v>
      </c>
      <c r="B3481" s="1" t="s">
        <v>6960</v>
      </c>
      <c r="C3481" t="s">
        <v>2</v>
      </c>
      <c r="D3481" t="s">
        <v>6961</v>
      </c>
      <c r="E3481">
        <f t="shared" si="379"/>
        <v>1</v>
      </c>
      <c r="F3481" t="str">
        <f t="shared" si="380"/>
        <v>D09070</v>
      </c>
      <c r="G3481" t="str">
        <f t="shared" si="381"/>
        <v>D</v>
      </c>
      <c r="H3481" t="str">
        <f t="shared" si="382"/>
        <v>9</v>
      </c>
      <c r="I3481" t="str">
        <f t="shared" si="384"/>
        <v>7</v>
      </c>
      <c r="J3481">
        <f t="shared" si="385"/>
        <v>208</v>
      </c>
      <c r="K3481">
        <f t="shared" si="385"/>
        <v>144</v>
      </c>
      <c r="L3481">
        <f t="shared" si="383"/>
        <v>112</v>
      </c>
    </row>
    <row r="3482" spans="1:12" x14ac:dyDescent="0.25">
      <c r="A3482" t="s">
        <v>0</v>
      </c>
      <c r="B3482" s="1" t="s">
        <v>6962</v>
      </c>
      <c r="C3482" t="s">
        <v>2</v>
      </c>
      <c r="D3482" t="s">
        <v>6963</v>
      </c>
      <c r="E3482">
        <f t="shared" si="379"/>
        <v>1</v>
      </c>
      <c r="F3482" t="str">
        <f t="shared" si="380"/>
        <v>D09080</v>
      </c>
      <c r="G3482" t="str">
        <f t="shared" si="381"/>
        <v>D</v>
      </c>
      <c r="H3482" t="str">
        <f t="shared" si="382"/>
        <v>9</v>
      </c>
      <c r="I3482" t="str">
        <f t="shared" si="384"/>
        <v>8</v>
      </c>
      <c r="J3482">
        <f t="shared" si="385"/>
        <v>208</v>
      </c>
      <c r="K3482">
        <f t="shared" si="385"/>
        <v>144</v>
      </c>
      <c r="L3482">
        <f t="shared" si="383"/>
        <v>128</v>
      </c>
    </row>
    <row r="3483" spans="1:12" x14ac:dyDescent="0.25">
      <c r="A3483" t="s">
        <v>0</v>
      </c>
      <c r="B3483" s="1" t="s">
        <v>6964</v>
      </c>
      <c r="C3483" t="s">
        <v>2</v>
      </c>
      <c r="D3483" t="s">
        <v>6965</v>
      </c>
      <c r="E3483">
        <f t="shared" si="379"/>
        <v>1</v>
      </c>
      <c r="F3483" t="str">
        <f t="shared" si="380"/>
        <v>D09090</v>
      </c>
      <c r="G3483" t="str">
        <f t="shared" si="381"/>
        <v>D</v>
      </c>
      <c r="H3483" t="str">
        <f t="shared" si="382"/>
        <v>9</v>
      </c>
      <c r="I3483" t="str">
        <f t="shared" si="384"/>
        <v>9</v>
      </c>
      <c r="J3483">
        <f t="shared" si="385"/>
        <v>208</v>
      </c>
      <c r="K3483">
        <f t="shared" si="385"/>
        <v>144</v>
      </c>
      <c r="L3483">
        <f t="shared" si="383"/>
        <v>144</v>
      </c>
    </row>
    <row r="3484" spans="1:12" x14ac:dyDescent="0.25">
      <c r="A3484" t="s">
        <v>0</v>
      </c>
      <c r="B3484" s="1" t="s">
        <v>6966</v>
      </c>
      <c r="C3484" t="s">
        <v>2</v>
      </c>
      <c r="D3484" t="s">
        <v>6967</v>
      </c>
      <c r="E3484">
        <f t="shared" si="379"/>
        <v>1</v>
      </c>
      <c r="F3484" t="str">
        <f t="shared" si="380"/>
        <v>D090A0</v>
      </c>
      <c r="G3484" t="str">
        <f t="shared" si="381"/>
        <v>D</v>
      </c>
      <c r="H3484" t="str">
        <f t="shared" si="382"/>
        <v>9</v>
      </c>
      <c r="I3484" t="str">
        <f t="shared" si="384"/>
        <v>A</v>
      </c>
      <c r="J3484">
        <f t="shared" si="385"/>
        <v>208</v>
      </c>
      <c r="K3484">
        <f t="shared" si="385"/>
        <v>144</v>
      </c>
      <c r="L3484">
        <f t="shared" si="383"/>
        <v>160</v>
      </c>
    </row>
    <row r="3485" spans="1:12" x14ac:dyDescent="0.25">
      <c r="A3485" t="s">
        <v>0</v>
      </c>
      <c r="B3485" s="1" t="s">
        <v>6968</v>
      </c>
      <c r="C3485" t="s">
        <v>2</v>
      </c>
      <c r="D3485" t="s">
        <v>6969</v>
      </c>
      <c r="E3485">
        <f t="shared" si="379"/>
        <v>1</v>
      </c>
      <c r="F3485" t="str">
        <f t="shared" si="380"/>
        <v>D090B0</v>
      </c>
      <c r="G3485" t="str">
        <f t="shared" si="381"/>
        <v>D</v>
      </c>
      <c r="H3485" t="str">
        <f t="shared" si="382"/>
        <v>9</v>
      </c>
      <c r="I3485" t="str">
        <f t="shared" si="384"/>
        <v>B</v>
      </c>
      <c r="J3485">
        <f t="shared" si="385"/>
        <v>208</v>
      </c>
      <c r="K3485">
        <f t="shared" si="385"/>
        <v>144</v>
      </c>
      <c r="L3485">
        <f t="shared" si="383"/>
        <v>176</v>
      </c>
    </row>
    <row r="3486" spans="1:12" x14ac:dyDescent="0.25">
      <c r="A3486" t="s">
        <v>0</v>
      </c>
      <c r="B3486" s="1" t="s">
        <v>6970</v>
      </c>
      <c r="C3486" t="s">
        <v>2</v>
      </c>
      <c r="D3486" t="s">
        <v>6971</v>
      </c>
      <c r="E3486">
        <f t="shared" si="379"/>
        <v>1</v>
      </c>
      <c r="F3486" t="str">
        <f t="shared" si="380"/>
        <v>D090C0</v>
      </c>
      <c r="G3486" t="str">
        <f t="shared" si="381"/>
        <v>D</v>
      </c>
      <c r="H3486" t="str">
        <f t="shared" si="382"/>
        <v>9</v>
      </c>
      <c r="I3486" t="str">
        <f t="shared" si="384"/>
        <v>C</v>
      </c>
      <c r="J3486">
        <f t="shared" si="385"/>
        <v>208</v>
      </c>
      <c r="K3486">
        <f t="shared" si="385"/>
        <v>144</v>
      </c>
      <c r="L3486">
        <f t="shared" si="383"/>
        <v>192</v>
      </c>
    </row>
    <row r="3487" spans="1:12" x14ac:dyDescent="0.25">
      <c r="A3487" t="s">
        <v>0</v>
      </c>
      <c r="B3487" s="1" t="s">
        <v>6972</v>
      </c>
      <c r="C3487" t="s">
        <v>2</v>
      </c>
      <c r="D3487" t="s">
        <v>6973</v>
      </c>
      <c r="E3487">
        <f t="shared" si="379"/>
        <v>1</v>
      </c>
      <c r="F3487" t="str">
        <f t="shared" si="380"/>
        <v>D090D0</v>
      </c>
      <c r="G3487" t="str">
        <f t="shared" si="381"/>
        <v>D</v>
      </c>
      <c r="H3487" t="str">
        <f t="shared" si="382"/>
        <v>9</v>
      </c>
      <c r="I3487" t="str">
        <f t="shared" si="384"/>
        <v>D</v>
      </c>
      <c r="J3487">
        <f t="shared" si="385"/>
        <v>208</v>
      </c>
      <c r="K3487">
        <f t="shared" si="385"/>
        <v>144</v>
      </c>
      <c r="L3487">
        <f t="shared" si="383"/>
        <v>208</v>
      </c>
    </row>
    <row r="3488" spans="1:12" x14ac:dyDescent="0.25">
      <c r="A3488" t="s">
        <v>0</v>
      </c>
      <c r="B3488" s="1" t="s">
        <v>6974</v>
      </c>
      <c r="C3488" t="s">
        <v>2</v>
      </c>
      <c r="D3488" t="s">
        <v>6975</v>
      </c>
      <c r="E3488">
        <f t="shared" si="379"/>
        <v>1</v>
      </c>
      <c r="F3488" t="str">
        <f t="shared" si="380"/>
        <v>D090E0</v>
      </c>
      <c r="G3488" t="str">
        <f t="shared" si="381"/>
        <v>D</v>
      </c>
      <c r="H3488" t="str">
        <f t="shared" si="382"/>
        <v>9</v>
      </c>
      <c r="I3488" t="str">
        <f t="shared" si="384"/>
        <v>E</v>
      </c>
      <c r="J3488">
        <f t="shared" si="385"/>
        <v>208</v>
      </c>
      <c r="K3488">
        <f t="shared" si="385"/>
        <v>144</v>
      </c>
      <c r="L3488">
        <f t="shared" si="383"/>
        <v>224</v>
      </c>
    </row>
    <row r="3489" spans="1:12" x14ac:dyDescent="0.25">
      <c r="A3489" t="s">
        <v>0</v>
      </c>
      <c r="B3489" s="1" t="s">
        <v>6976</v>
      </c>
      <c r="C3489" t="s">
        <v>2</v>
      </c>
      <c r="D3489" t="s">
        <v>6977</v>
      </c>
      <c r="E3489">
        <f t="shared" si="379"/>
        <v>1</v>
      </c>
      <c r="F3489" t="str">
        <f t="shared" si="380"/>
        <v>D090F0</v>
      </c>
      <c r="G3489" t="str">
        <f t="shared" si="381"/>
        <v>D</v>
      </c>
      <c r="H3489" t="str">
        <f t="shared" si="382"/>
        <v>9</v>
      </c>
      <c r="I3489" t="str">
        <f t="shared" si="384"/>
        <v>F</v>
      </c>
      <c r="J3489">
        <f t="shared" si="385"/>
        <v>208</v>
      </c>
      <c r="K3489">
        <f t="shared" si="385"/>
        <v>144</v>
      </c>
      <c r="L3489">
        <f t="shared" si="383"/>
        <v>240</v>
      </c>
    </row>
    <row r="3490" spans="1:12" x14ac:dyDescent="0.25">
      <c r="A3490" t="s">
        <v>0</v>
      </c>
      <c r="B3490" s="1" t="s">
        <v>6978</v>
      </c>
      <c r="C3490" t="s">
        <v>2</v>
      </c>
      <c r="D3490" t="s">
        <v>6979</v>
      </c>
      <c r="E3490">
        <f t="shared" si="379"/>
        <v>1</v>
      </c>
      <c r="F3490" t="str">
        <f t="shared" si="380"/>
        <v>D0A000</v>
      </c>
      <c r="G3490" t="str">
        <f t="shared" si="381"/>
        <v>D</v>
      </c>
      <c r="H3490" t="str">
        <f t="shared" si="382"/>
        <v>A</v>
      </c>
      <c r="I3490" t="str">
        <f t="shared" si="384"/>
        <v>0</v>
      </c>
      <c r="J3490">
        <f t="shared" si="385"/>
        <v>208</v>
      </c>
      <c r="K3490">
        <f t="shared" si="385"/>
        <v>160</v>
      </c>
      <c r="L3490">
        <f t="shared" si="383"/>
        <v>0</v>
      </c>
    </row>
    <row r="3491" spans="1:12" x14ac:dyDescent="0.25">
      <c r="A3491" t="s">
        <v>0</v>
      </c>
      <c r="B3491" s="1" t="s">
        <v>6980</v>
      </c>
      <c r="C3491" t="s">
        <v>2</v>
      </c>
      <c r="D3491" t="s">
        <v>6981</v>
      </c>
      <c r="E3491">
        <f t="shared" si="379"/>
        <v>1</v>
      </c>
      <c r="F3491" t="str">
        <f t="shared" si="380"/>
        <v>D0A010</v>
      </c>
      <c r="G3491" t="str">
        <f t="shared" si="381"/>
        <v>D</v>
      </c>
      <c r="H3491" t="str">
        <f t="shared" si="382"/>
        <v>A</v>
      </c>
      <c r="I3491" t="str">
        <f t="shared" si="384"/>
        <v>1</v>
      </c>
      <c r="J3491">
        <f t="shared" si="385"/>
        <v>208</v>
      </c>
      <c r="K3491">
        <f t="shared" si="385"/>
        <v>160</v>
      </c>
      <c r="L3491">
        <f t="shared" si="383"/>
        <v>16</v>
      </c>
    </row>
    <row r="3492" spans="1:12" x14ac:dyDescent="0.25">
      <c r="A3492" t="s">
        <v>0</v>
      </c>
      <c r="B3492" s="1" t="s">
        <v>6982</v>
      </c>
      <c r="C3492" t="s">
        <v>2</v>
      </c>
      <c r="D3492" t="s">
        <v>6983</v>
      </c>
      <c r="E3492">
        <f t="shared" si="379"/>
        <v>1</v>
      </c>
      <c r="F3492" t="str">
        <f t="shared" si="380"/>
        <v>D0A020</v>
      </c>
      <c r="G3492" t="str">
        <f t="shared" si="381"/>
        <v>D</v>
      </c>
      <c r="H3492" t="str">
        <f t="shared" si="382"/>
        <v>A</v>
      </c>
      <c r="I3492" t="str">
        <f t="shared" si="384"/>
        <v>2</v>
      </c>
      <c r="J3492">
        <f t="shared" si="385"/>
        <v>208</v>
      </c>
      <c r="K3492">
        <f t="shared" si="385"/>
        <v>160</v>
      </c>
      <c r="L3492">
        <f t="shared" si="383"/>
        <v>32</v>
      </c>
    </row>
    <row r="3493" spans="1:12" x14ac:dyDescent="0.25">
      <c r="A3493" t="s">
        <v>0</v>
      </c>
      <c r="B3493" s="1" t="s">
        <v>6984</v>
      </c>
      <c r="C3493" t="s">
        <v>2</v>
      </c>
      <c r="D3493" t="s">
        <v>6985</v>
      </c>
      <c r="E3493">
        <f t="shared" si="379"/>
        <v>1</v>
      </c>
      <c r="F3493" t="str">
        <f t="shared" si="380"/>
        <v>D0A030</v>
      </c>
      <c r="G3493" t="str">
        <f t="shared" si="381"/>
        <v>D</v>
      </c>
      <c r="H3493" t="str">
        <f t="shared" si="382"/>
        <v>A</v>
      </c>
      <c r="I3493" t="str">
        <f t="shared" si="384"/>
        <v>3</v>
      </c>
      <c r="J3493">
        <f t="shared" si="385"/>
        <v>208</v>
      </c>
      <c r="K3493">
        <f t="shared" si="385"/>
        <v>160</v>
      </c>
      <c r="L3493">
        <f t="shared" si="383"/>
        <v>48</v>
      </c>
    </row>
    <row r="3494" spans="1:12" x14ac:dyDescent="0.25">
      <c r="A3494" t="s">
        <v>0</v>
      </c>
      <c r="B3494" s="1" t="s">
        <v>6986</v>
      </c>
      <c r="C3494" t="s">
        <v>2</v>
      </c>
      <c r="D3494" t="s">
        <v>6987</v>
      </c>
      <c r="E3494">
        <f t="shared" si="379"/>
        <v>1</v>
      </c>
      <c r="F3494" t="str">
        <f t="shared" si="380"/>
        <v>D0A040</v>
      </c>
      <c r="G3494" t="str">
        <f t="shared" si="381"/>
        <v>D</v>
      </c>
      <c r="H3494" t="str">
        <f t="shared" si="382"/>
        <v>A</v>
      </c>
      <c r="I3494" t="str">
        <f t="shared" si="384"/>
        <v>4</v>
      </c>
      <c r="J3494">
        <f t="shared" si="385"/>
        <v>208</v>
      </c>
      <c r="K3494">
        <f t="shared" si="385"/>
        <v>160</v>
      </c>
      <c r="L3494">
        <f t="shared" si="383"/>
        <v>64</v>
      </c>
    </row>
    <row r="3495" spans="1:12" x14ac:dyDescent="0.25">
      <c r="A3495" t="s">
        <v>0</v>
      </c>
      <c r="B3495" s="1" t="s">
        <v>6988</v>
      </c>
      <c r="C3495" t="s">
        <v>2</v>
      </c>
      <c r="D3495" t="s">
        <v>6989</v>
      </c>
      <c r="E3495">
        <f t="shared" si="379"/>
        <v>1</v>
      </c>
      <c r="F3495" t="str">
        <f t="shared" si="380"/>
        <v>D0A050</v>
      </c>
      <c r="G3495" t="str">
        <f t="shared" si="381"/>
        <v>D</v>
      </c>
      <c r="H3495" t="str">
        <f t="shared" si="382"/>
        <v>A</v>
      </c>
      <c r="I3495" t="str">
        <f t="shared" si="384"/>
        <v>5</v>
      </c>
      <c r="J3495">
        <f t="shared" si="385"/>
        <v>208</v>
      </c>
      <c r="K3495">
        <f t="shared" si="385"/>
        <v>160</v>
      </c>
      <c r="L3495">
        <f t="shared" si="383"/>
        <v>80</v>
      </c>
    </row>
    <row r="3496" spans="1:12" x14ac:dyDescent="0.25">
      <c r="A3496" t="s">
        <v>0</v>
      </c>
      <c r="B3496" s="1" t="s">
        <v>6990</v>
      </c>
      <c r="C3496" t="s">
        <v>2</v>
      </c>
      <c r="D3496" t="s">
        <v>6991</v>
      </c>
      <c r="E3496">
        <f t="shared" si="379"/>
        <v>1</v>
      </c>
      <c r="F3496" t="str">
        <f t="shared" si="380"/>
        <v>D0A060</v>
      </c>
      <c r="G3496" t="str">
        <f t="shared" si="381"/>
        <v>D</v>
      </c>
      <c r="H3496" t="str">
        <f t="shared" si="382"/>
        <v>A</v>
      </c>
      <c r="I3496" t="str">
        <f t="shared" si="384"/>
        <v>6</v>
      </c>
      <c r="J3496">
        <f t="shared" si="385"/>
        <v>208</v>
      </c>
      <c r="K3496">
        <f t="shared" si="385"/>
        <v>160</v>
      </c>
      <c r="L3496">
        <f t="shared" si="383"/>
        <v>96</v>
      </c>
    </row>
    <row r="3497" spans="1:12" x14ac:dyDescent="0.25">
      <c r="A3497" t="s">
        <v>0</v>
      </c>
      <c r="B3497" s="1" t="s">
        <v>6992</v>
      </c>
      <c r="C3497" t="s">
        <v>2</v>
      </c>
      <c r="D3497" t="s">
        <v>6993</v>
      </c>
      <c r="E3497">
        <f t="shared" si="379"/>
        <v>1</v>
      </c>
      <c r="F3497" t="str">
        <f t="shared" si="380"/>
        <v>D0A070</v>
      </c>
      <c r="G3497" t="str">
        <f t="shared" si="381"/>
        <v>D</v>
      </c>
      <c r="H3497" t="str">
        <f t="shared" si="382"/>
        <v>A</v>
      </c>
      <c r="I3497" t="str">
        <f t="shared" si="384"/>
        <v>7</v>
      </c>
      <c r="J3497">
        <f t="shared" si="385"/>
        <v>208</v>
      </c>
      <c r="K3497">
        <f t="shared" si="385"/>
        <v>160</v>
      </c>
      <c r="L3497">
        <f t="shared" si="383"/>
        <v>112</v>
      </c>
    </row>
    <row r="3498" spans="1:12" x14ac:dyDescent="0.25">
      <c r="A3498" t="s">
        <v>0</v>
      </c>
      <c r="B3498" s="1" t="s">
        <v>6994</v>
      </c>
      <c r="C3498" t="s">
        <v>2</v>
      </c>
      <c r="D3498" t="s">
        <v>6995</v>
      </c>
      <c r="E3498">
        <f t="shared" si="379"/>
        <v>1</v>
      </c>
      <c r="F3498" t="str">
        <f t="shared" si="380"/>
        <v>D0A080</v>
      </c>
      <c r="G3498" t="str">
        <f t="shared" si="381"/>
        <v>D</v>
      </c>
      <c r="H3498" t="str">
        <f t="shared" si="382"/>
        <v>A</v>
      </c>
      <c r="I3498" t="str">
        <f t="shared" si="384"/>
        <v>8</v>
      </c>
      <c r="J3498">
        <f t="shared" si="385"/>
        <v>208</v>
      </c>
      <c r="K3498">
        <f t="shared" si="385"/>
        <v>160</v>
      </c>
      <c r="L3498">
        <f t="shared" si="383"/>
        <v>128</v>
      </c>
    </row>
    <row r="3499" spans="1:12" x14ac:dyDescent="0.25">
      <c r="A3499" t="s">
        <v>0</v>
      </c>
      <c r="B3499" s="1" t="s">
        <v>6996</v>
      </c>
      <c r="C3499" t="s">
        <v>2</v>
      </c>
      <c r="D3499" t="s">
        <v>6997</v>
      </c>
      <c r="E3499">
        <f t="shared" si="379"/>
        <v>1</v>
      </c>
      <c r="F3499" t="str">
        <f t="shared" si="380"/>
        <v>D0A090</v>
      </c>
      <c r="G3499" t="str">
        <f t="shared" si="381"/>
        <v>D</v>
      </c>
      <c r="H3499" t="str">
        <f t="shared" si="382"/>
        <v>A</v>
      </c>
      <c r="I3499" t="str">
        <f t="shared" si="384"/>
        <v>9</v>
      </c>
      <c r="J3499">
        <f t="shared" si="385"/>
        <v>208</v>
      </c>
      <c r="K3499">
        <f t="shared" si="385"/>
        <v>160</v>
      </c>
      <c r="L3499">
        <f t="shared" si="383"/>
        <v>144</v>
      </c>
    </row>
    <row r="3500" spans="1:12" x14ac:dyDescent="0.25">
      <c r="A3500" t="s">
        <v>0</v>
      </c>
      <c r="B3500" s="1" t="s">
        <v>6998</v>
      </c>
      <c r="C3500" t="s">
        <v>2</v>
      </c>
      <c r="D3500" t="s">
        <v>6999</v>
      </c>
      <c r="E3500">
        <f t="shared" si="379"/>
        <v>1</v>
      </c>
      <c r="F3500" t="str">
        <f t="shared" si="380"/>
        <v>D0A0A0</v>
      </c>
      <c r="G3500" t="str">
        <f t="shared" si="381"/>
        <v>D</v>
      </c>
      <c r="H3500" t="str">
        <f t="shared" si="382"/>
        <v>A</v>
      </c>
      <c r="I3500" t="str">
        <f t="shared" si="384"/>
        <v>A</v>
      </c>
      <c r="J3500">
        <f t="shared" si="385"/>
        <v>208</v>
      </c>
      <c r="K3500">
        <f t="shared" si="385"/>
        <v>160</v>
      </c>
      <c r="L3500">
        <f t="shared" si="383"/>
        <v>160</v>
      </c>
    </row>
    <row r="3501" spans="1:12" x14ac:dyDescent="0.25">
      <c r="A3501" t="s">
        <v>0</v>
      </c>
      <c r="B3501" s="1" t="s">
        <v>7000</v>
      </c>
      <c r="C3501" t="s">
        <v>2</v>
      </c>
      <c r="D3501" t="s">
        <v>7001</v>
      </c>
      <c r="E3501">
        <f t="shared" si="379"/>
        <v>1</v>
      </c>
      <c r="F3501" t="str">
        <f t="shared" si="380"/>
        <v>D0A0B0</v>
      </c>
      <c r="G3501" t="str">
        <f t="shared" si="381"/>
        <v>D</v>
      </c>
      <c r="H3501" t="str">
        <f t="shared" si="382"/>
        <v>A</v>
      </c>
      <c r="I3501" t="str">
        <f t="shared" si="384"/>
        <v>B</v>
      </c>
      <c r="J3501">
        <f t="shared" si="385"/>
        <v>208</v>
      </c>
      <c r="K3501">
        <f t="shared" si="385"/>
        <v>160</v>
      </c>
      <c r="L3501">
        <f t="shared" si="383"/>
        <v>176</v>
      </c>
    </row>
    <row r="3502" spans="1:12" x14ac:dyDescent="0.25">
      <c r="A3502" t="s">
        <v>0</v>
      </c>
      <c r="B3502" s="1" t="s">
        <v>7002</v>
      </c>
      <c r="C3502" t="s">
        <v>2</v>
      </c>
      <c r="D3502" t="s">
        <v>7003</v>
      </c>
      <c r="E3502">
        <f t="shared" si="379"/>
        <v>1</v>
      </c>
      <c r="F3502" t="str">
        <f t="shared" si="380"/>
        <v>D0A0C0</v>
      </c>
      <c r="G3502" t="str">
        <f t="shared" si="381"/>
        <v>D</v>
      </c>
      <c r="H3502" t="str">
        <f t="shared" si="382"/>
        <v>A</v>
      </c>
      <c r="I3502" t="str">
        <f t="shared" si="384"/>
        <v>C</v>
      </c>
      <c r="J3502">
        <f t="shared" si="385"/>
        <v>208</v>
      </c>
      <c r="K3502">
        <f t="shared" si="385"/>
        <v>160</v>
      </c>
      <c r="L3502">
        <f t="shared" si="383"/>
        <v>192</v>
      </c>
    </row>
    <row r="3503" spans="1:12" x14ac:dyDescent="0.25">
      <c r="A3503" t="s">
        <v>0</v>
      </c>
      <c r="B3503" s="1" t="s">
        <v>7004</v>
      </c>
      <c r="C3503" t="s">
        <v>2</v>
      </c>
      <c r="D3503" t="s">
        <v>7005</v>
      </c>
      <c r="E3503">
        <f t="shared" si="379"/>
        <v>1</v>
      </c>
      <c r="F3503" t="str">
        <f t="shared" si="380"/>
        <v>D0A0D0</v>
      </c>
      <c r="G3503" t="str">
        <f t="shared" si="381"/>
        <v>D</v>
      </c>
      <c r="H3503" t="str">
        <f t="shared" si="382"/>
        <v>A</v>
      </c>
      <c r="I3503" t="str">
        <f t="shared" si="384"/>
        <v>D</v>
      </c>
      <c r="J3503">
        <f t="shared" si="385"/>
        <v>208</v>
      </c>
      <c r="K3503">
        <f t="shared" si="385"/>
        <v>160</v>
      </c>
      <c r="L3503">
        <f t="shared" si="383"/>
        <v>208</v>
      </c>
    </row>
    <row r="3504" spans="1:12" x14ac:dyDescent="0.25">
      <c r="A3504" t="s">
        <v>0</v>
      </c>
      <c r="B3504" s="1" t="s">
        <v>7006</v>
      </c>
      <c r="C3504" t="s">
        <v>2</v>
      </c>
      <c r="D3504" t="s">
        <v>7007</v>
      </c>
      <c r="E3504">
        <f t="shared" si="379"/>
        <v>1</v>
      </c>
      <c r="F3504" t="str">
        <f t="shared" si="380"/>
        <v>D0A0E0</v>
      </c>
      <c r="G3504" t="str">
        <f t="shared" si="381"/>
        <v>D</v>
      </c>
      <c r="H3504" t="str">
        <f t="shared" si="382"/>
        <v>A</v>
      </c>
      <c r="I3504" t="str">
        <f t="shared" si="384"/>
        <v>E</v>
      </c>
      <c r="J3504">
        <f t="shared" si="385"/>
        <v>208</v>
      </c>
      <c r="K3504">
        <f t="shared" si="385"/>
        <v>160</v>
      </c>
      <c r="L3504">
        <f t="shared" si="383"/>
        <v>224</v>
      </c>
    </row>
    <row r="3505" spans="1:12" x14ac:dyDescent="0.25">
      <c r="A3505" t="s">
        <v>0</v>
      </c>
      <c r="B3505" s="1" t="s">
        <v>7008</v>
      </c>
      <c r="C3505" t="s">
        <v>2</v>
      </c>
      <c r="D3505" t="s">
        <v>7009</v>
      </c>
      <c r="E3505">
        <f t="shared" si="379"/>
        <v>1</v>
      </c>
      <c r="F3505" t="str">
        <f t="shared" si="380"/>
        <v>D0A0F0</v>
      </c>
      <c r="G3505" t="str">
        <f t="shared" si="381"/>
        <v>D</v>
      </c>
      <c r="H3505" t="str">
        <f t="shared" si="382"/>
        <v>A</v>
      </c>
      <c r="I3505" t="str">
        <f t="shared" si="384"/>
        <v>F</v>
      </c>
      <c r="J3505">
        <f t="shared" si="385"/>
        <v>208</v>
      </c>
      <c r="K3505">
        <f t="shared" si="385"/>
        <v>160</v>
      </c>
      <c r="L3505">
        <f t="shared" si="383"/>
        <v>240</v>
      </c>
    </row>
    <row r="3506" spans="1:12" x14ac:dyDescent="0.25">
      <c r="A3506" t="s">
        <v>0</v>
      </c>
      <c r="B3506" s="1" t="s">
        <v>7010</v>
      </c>
      <c r="C3506" t="s">
        <v>2</v>
      </c>
      <c r="D3506" t="s">
        <v>7011</v>
      </c>
      <c r="E3506">
        <f t="shared" si="379"/>
        <v>1</v>
      </c>
      <c r="F3506" t="str">
        <f t="shared" si="380"/>
        <v>D0B000</v>
      </c>
      <c r="G3506" t="str">
        <f t="shared" si="381"/>
        <v>D</v>
      </c>
      <c r="H3506" t="str">
        <f t="shared" si="382"/>
        <v>B</v>
      </c>
      <c r="I3506" t="str">
        <f t="shared" si="384"/>
        <v>0</v>
      </c>
      <c r="J3506">
        <f t="shared" si="385"/>
        <v>208</v>
      </c>
      <c r="K3506">
        <f t="shared" si="385"/>
        <v>176</v>
      </c>
      <c r="L3506">
        <f t="shared" si="383"/>
        <v>0</v>
      </c>
    </row>
    <row r="3507" spans="1:12" x14ac:dyDescent="0.25">
      <c r="A3507" t="s">
        <v>0</v>
      </c>
      <c r="B3507" s="1" t="s">
        <v>7012</v>
      </c>
      <c r="C3507" t="s">
        <v>2</v>
      </c>
      <c r="D3507" t="s">
        <v>7013</v>
      </c>
      <c r="E3507">
        <f t="shared" si="379"/>
        <v>1</v>
      </c>
      <c r="F3507" t="str">
        <f t="shared" si="380"/>
        <v>D0B010</v>
      </c>
      <c r="G3507" t="str">
        <f t="shared" si="381"/>
        <v>D</v>
      </c>
      <c r="H3507" t="str">
        <f t="shared" si="382"/>
        <v>B</v>
      </c>
      <c r="I3507" t="str">
        <f t="shared" si="384"/>
        <v>1</v>
      </c>
      <c r="J3507">
        <f t="shared" si="385"/>
        <v>208</v>
      </c>
      <c r="K3507">
        <f t="shared" si="385"/>
        <v>176</v>
      </c>
      <c r="L3507">
        <f t="shared" si="383"/>
        <v>16</v>
      </c>
    </row>
    <row r="3508" spans="1:12" x14ac:dyDescent="0.25">
      <c r="A3508" t="s">
        <v>0</v>
      </c>
      <c r="B3508" s="1" t="s">
        <v>7014</v>
      </c>
      <c r="C3508" t="s">
        <v>2</v>
      </c>
      <c r="D3508" t="s">
        <v>7015</v>
      </c>
      <c r="E3508">
        <f t="shared" si="379"/>
        <v>1</v>
      </c>
      <c r="F3508" t="str">
        <f t="shared" si="380"/>
        <v>D0B020</v>
      </c>
      <c r="G3508" t="str">
        <f t="shared" si="381"/>
        <v>D</v>
      </c>
      <c r="H3508" t="str">
        <f t="shared" si="382"/>
        <v>B</v>
      </c>
      <c r="I3508" t="str">
        <f t="shared" si="384"/>
        <v>2</v>
      </c>
      <c r="J3508">
        <f t="shared" si="385"/>
        <v>208</v>
      </c>
      <c r="K3508">
        <f t="shared" si="385"/>
        <v>176</v>
      </c>
      <c r="L3508">
        <f t="shared" si="383"/>
        <v>32</v>
      </c>
    </row>
    <row r="3509" spans="1:12" x14ac:dyDescent="0.25">
      <c r="A3509" t="s">
        <v>0</v>
      </c>
      <c r="B3509" s="1" t="s">
        <v>7016</v>
      </c>
      <c r="C3509" t="s">
        <v>2</v>
      </c>
      <c r="D3509" t="s">
        <v>7017</v>
      </c>
      <c r="E3509">
        <f t="shared" si="379"/>
        <v>1</v>
      </c>
      <c r="F3509" t="str">
        <f t="shared" si="380"/>
        <v>D0B030</v>
      </c>
      <c r="G3509" t="str">
        <f t="shared" si="381"/>
        <v>D</v>
      </c>
      <c r="H3509" t="str">
        <f t="shared" si="382"/>
        <v>B</v>
      </c>
      <c r="I3509" t="str">
        <f t="shared" si="384"/>
        <v>3</v>
      </c>
      <c r="J3509">
        <f t="shared" si="385"/>
        <v>208</v>
      </c>
      <c r="K3509">
        <f t="shared" si="385"/>
        <v>176</v>
      </c>
      <c r="L3509">
        <f t="shared" si="383"/>
        <v>48</v>
      </c>
    </row>
    <row r="3510" spans="1:12" x14ac:dyDescent="0.25">
      <c r="A3510" t="s">
        <v>0</v>
      </c>
      <c r="B3510" s="1" t="s">
        <v>7018</v>
      </c>
      <c r="C3510" t="s">
        <v>2</v>
      </c>
      <c r="D3510" t="s">
        <v>7019</v>
      </c>
      <c r="E3510">
        <f t="shared" si="379"/>
        <v>1</v>
      </c>
      <c r="F3510" t="str">
        <f t="shared" si="380"/>
        <v>D0B040</v>
      </c>
      <c r="G3510" t="str">
        <f t="shared" si="381"/>
        <v>D</v>
      </c>
      <c r="H3510" t="str">
        <f t="shared" si="382"/>
        <v>B</v>
      </c>
      <c r="I3510" t="str">
        <f t="shared" si="384"/>
        <v>4</v>
      </c>
      <c r="J3510">
        <f t="shared" si="385"/>
        <v>208</v>
      </c>
      <c r="K3510">
        <f t="shared" si="385"/>
        <v>176</v>
      </c>
      <c r="L3510">
        <f t="shared" si="383"/>
        <v>64</v>
      </c>
    </row>
    <row r="3511" spans="1:12" x14ac:dyDescent="0.25">
      <c r="A3511" t="s">
        <v>0</v>
      </c>
      <c r="B3511" s="1" t="s">
        <v>7020</v>
      </c>
      <c r="C3511" t="s">
        <v>2</v>
      </c>
      <c r="D3511" t="s">
        <v>7021</v>
      </c>
      <c r="E3511">
        <f t="shared" si="379"/>
        <v>1</v>
      </c>
      <c r="F3511" t="str">
        <f t="shared" si="380"/>
        <v>D0B050</v>
      </c>
      <c r="G3511" t="str">
        <f t="shared" si="381"/>
        <v>D</v>
      </c>
      <c r="H3511" t="str">
        <f t="shared" si="382"/>
        <v>B</v>
      </c>
      <c r="I3511" t="str">
        <f t="shared" si="384"/>
        <v>5</v>
      </c>
      <c r="J3511">
        <f t="shared" si="385"/>
        <v>208</v>
      </c>
      <c r="K3511">
        <f t="shared" si="385"/>
        <v>176</v>
      </c>
      <c r="L3511">
        <f t="shared" si="383"/>
        <v>80</v>
      </c>
    </row>
    <row r="3512" spans="1:12" x14ac:dyDescent="0.25">
      <c r="A3512" t="s">
        <v>0</v>
      </c>
      <c r="B3512" s="1" t="s">
        <v>7022</v>
      </c>
      <c r="C3512" t="s">
        <v>2</v>
      </c>
      <c r="D3512" t="s">
        <v>7023</v>
      </c>
      <c r="E3512">
        <f t="shared" si="379"/>
        <v>1</v>
      </c>
      <c r="F3512" t="str">
        <f t="shared" si="380"/>
        <v>D0B060</v>
      </c>
      <c r="G3512" t="str">
        <f t="shared" si="381"/>
        <v>D</v>
      </c>
      <c r="H3512" t="str">
        <f t="shared" si="382"/>
        <v>B</v>
      </c>
      <c r="I3512" t="str">
        <f t="shared" si="384"/>
        <v>6</v>
      </c>
      <c r="J3512">
        <f t="shared" si="385"/>
        <v>208</v>
      </c>
      <c r="K3512">
        <f t="shared" si="385"/>
        <v>176</v>
      </c>
      <c r="L3512">
        <f t="shared" si="383"/>
        <v>96</v>
      </c>
    </row>
    <row r="3513" spans="1:12" x14ac:dyDescent="0.25">
      <c r="A3513" t="s">
        <v>0</v>
      </c>
      <c r="B3513" s="1" t="s">
        <v>7024</v>
      </c>
      <c r="C3513" t="s">
        <v>2</v>
      </c>
      <c r="D3513" t="s">
        <v>7025</v>
      </c>
      <c r="E3513">
        <f t="shared" si="379"/>
        <v>1</v>
      </c>
      <c r="F3513" t="str">
        <f t="shared" si="380"/>
        <v>D0B070</v>
      </c>
      <c r="G3513" t="str">
        <f t="shared" si="381"/>
        <v>D</v>
      </c>
      <c r="H3513" t="str">
        <f t="shared" si="382"/>
        <v>B</v>
      </c>
      <c r="I3513" t="str">
        <f t="shared" si="384"/>
        <v>7</v>
      </c>
      <c r="J3513">
        <f t="shared" si="385"/>
        <v>208</v>
      </c>
      <c r="K3513">
        <f t="shared" si="385"/>
        <v>176</v>
      </c>
      <c r="L3513">
        <f t="shared" si="383"/>
        <v>112</v>
      </c>
    </row>
    <row r="3514" spans="1:12" x14ac:dyDescent="0.25">
      <c r="A3514" t="s">
        <v>0</v>
      </c>
      <c r="B3514" s="1" t="s">
        <v>7026</v>
      </c>
      <c r="C3514" t="s">
        <v>2</v>
      </c>
      <c r="D3514" t="s">
        <v>7027</v>
      </c>
      <c r="E3514">
        <f t="shared" si="379"/>
        <v>1</v>
      </c>
      <c r="F3514" t="str">
        <f t="shared" si="380"/>
        <v>D0B080</v>
      </c>
      <c r="G3514" t="str">
        <f t="shared" si="381"/>
        <v>D</v>
      </c>
      <c r="H3514" t="str">
        <f t="shared" si="382"/>
        <v>B</v>
      </c>
      <c r="I3514" t="str">
        <f t="shared" si="384"/>
        <v>8</v>
      </c>
      <c r="J3514">
        <f t="shared" si="385"/>
        <v>208</v>
      </c>
      <c r="K3514">
        <f t="shared" si="385"/>
        <v>176</v>
      </c>
      <c r="L3514">
        <f t="shared" si="383"/>
        <v>128</v>
      </c>
    </row>
    <row r="3515" spans="1:12" x14ac:dyDescent="0.25">
      <c r="A3515" t="s">
        <v>0</v>
      </c>
      <c r="B3515" s="1" t="s">
        <v>7028</v>
      </c>
      <c r="C3515" t="s">
        <v>2</v>
      </c>
      <c r="D3515" t="s">
        <v>7029</v>
      </c>
      <c r="E3515">
        <f t="shared" si="379"/>
        <v>1</v>
      </c>
      <c r="F3515" t="str">
        <f t="shared" si="380"/>
        <v>D0B090</v>
      </c>
      <c r="G3515" t="str">
        <f t="shared" si="381"/>
        <v>D</v>
      </c>
      <c r="H3515" t="str">
        <f t="shared" si="382"/>
        <v>B</v>
      </c>
      <c r="I3515" t="str">
        <f t="shared" si="384"/>
        <v>9</v>
      </c>
      <c r="J3515">
        <f t="shared" si="385"/>
        <v>208</v>
      </c>
      <c r="K3515">
        <f t="shared" si="385"/>
        <v>176</v>
      </c>
      <c r="L3515">
        <f t="shared" si="383"/>
        <v>144</v>
      </c>
    </row>
    <row r="3516" spans="1:12" x14ac:dyDescent="0.25">
      <c r="A3516" t="s">
        <v>0</v>
      </c>
      <c r="B3516" s="1" t="s">
        <v>7030</v>
      </c>
      <c r="C3516" t="s">
        <v>2</v>
      </c>
      <c r="D3516" t="s">
        <v>7031</v>
      </c>
      <c r="E3516">
        <f t="shared" si="379"/>
        <v>1</v>
      </c>
      <c r="F3516" t="str">
        <f t="shared" si="380"/>
        <v>D0B0A0</v>
      </c>
      <c r="G3516" t="str">
        <f t="shared" si="381"/>
        <v>D</v>
      </c>
      <c r="H3516" t="str">
        <f t="shared" si="382"/>
        <v>B</v>
      </c>
      <c r="I3516" t="str">
        <f t="shared" si="384"/>
        <v>A</v>
      </c>
      <c r="J3516">
        <f t="shared" si="385"/>
        <v>208</v>
      </c>
      <c r="K3516">
        <f t="shared" si="385"/>
        <v>176</v>
      </c>
      <c r="L3516">
        <f t="shared" si="383"/>
        <v>160</v>
      </c>
    </row>
    <row r="3517" spans="1:12" x14ac:dyDescent="0.25">
      <c r="A3517" t="s">
        <v>0</v>
      </c>
      <c r="B3517" s="1" t="s">
        <v>7032</v>
      </c>
      <c r="C3517" t="s">
        <v>2</v>
      </c>
      <c r="D3517" t="s">
        <v>7033</v>
      </c>
      <c r="E3517">
        <f t="shared" si="379"/>
        <v>1</v>
      </c>
      <c r="F3517" t="str">
        <f t="shared" si="380"/>
        <v>D0B0B0</v>
      </c>
      <c r="G3517" t="str">
        <f t="shared" si="381"/>
        <v>D</v>
      </c>
      <c r="H3517" t="str">
        <f t="shared" si="382"/>
        <v>B</v>
      </c>
      <c r="I3517" t="str">
        <f t="shared" si="384"/>
        <v>B</v>
      </c>
      <c r="J3517">
        <f t="shared" si="385"/>
        <v>208</v>
      </c>
      <c r="K3517">
        <f t="shared" si="385"/>
        <v>176</v>
      </c>
      <c r="L3517">
        <f t="shared" si="383"/>
        <v>176</v>
      </c>
    </row>
    <row r="3518" spans="1:12" x14ac:dyDescent="0.25">
      <c r="A3518" t="s">
        <v>0</v>
      </c>
      <c r="B3518" s="1" t="s">
        <v>7034</v>
      </c>
      <c r="C3518" t="s">
        <v>2</v>
      </c>
      <c r="D3518" t="s">
        <v>7035</v>
      </c>
      <c r="E3518">
        <f t="shared" si="379"/>
        <v>1</v>
      </c>
      <c r="F3518" t="str">
        <f t="shared" si="380"/>
        <v>D0B0C0</v>
      </c>
      <c r="G3518" t="str">
        <f t="shared" si="381"/>
        <v>D</v>
      </c>
      <c r="H3518" t="str">
        <f t="shared" si="382"/>
        <v>B</v>
      </c>
      <c r="I3518" t="str">
        <f t="shared" si="384"/>
        <v>C</v>
      </c>
      <c r="J3518">
        <f t="shared" si="385"/>
        <v>208</v>
      </c>
      <c r="K3518">
        <f t="shared" si="385"/>
        <v>176</v>
      </c>
      <c r="L3518">
        <f t="shared" si="383"/>
        <v>192</v>
      </c>
    </row>
    <row r="3519" spans="1:12" x14ac:dyDescent="0.25">
      <c r="A3519" t="s">
        <v>0</v>
      </c>
      <c r="B3519" s="1" t="s">
        <v>7036</v>
      </c>
      <c r="C3519" t="s">
        <v>2</v>
      </c>
      <c r="D3519" t="s">
        <v>7037</v>
      </c>
      <c r="E3519">
        <f t="shared" si="379"/>
        <v>1</v>
      </c>
      <c r="F3519" t="str">
        <f t="shared" si="380"/>
        <v>D0B0D0</v>
      </c>
      <c r="G3519" t="str">
        <f t="shared" si="381"/>
        <v>D</v>
      </c>
      <c r="H3519" t="str">
        <f t="shared" si="382"/>
        <v>B</v>
      </c>
      <c r="I3519" t="str">
        <f t="shared" si="384"/>
        <v>D</v>
      </c>
      <c r="J3519">
        <f t="shared" si="385"/>
        <v>208</v>
      </c>
      <c r="K3519">
        <f t="shared" si="385"/>
        <v>176</v>
      </c>
      <c r="L3519">
        <f t="shared" si="383"/>
        <v>208</v>
      </c>
    </row>
    <row r="3520" spans="1:12" x14ac:dyDescent="0.25">
      <c r="A3520" t="s">
        <v>0</v>
      </c>
      <c r="B3520" s="1" t="s">
        <v>7038</v>
      </c>
      <c r="C3520" t="s">
        <v>2</v>
      </c>
      <c r="D3520" t="s">
        <v>7039</v>
      </c>
      <c r="E3520">
        <f t="shared" si="379"/>
        <v>1</v>
      </c>
      <c r="F3520" t="str">
        <f t="shared" si="380"/>
        <v>D0B0E0</v>
      </c>
      <c r="G3520" t="str">
        <f t="shared" si="381"/>
        <v>D</v>
      </c>
      <c r="H3520" t="str">
        <f t="shared" si="382"/>
        <v>B</v>
      </c>
      <c r="I3520" t="str">
        <f t="shared" si="384"/>
        <v>E</v>
      </c>
      <c r="J3520">
        <f t="shared" si="385"/>
        <v>208</v>
      </c>
      <c r="K3520">
        <f t="shared" si="385"/>
        <v>176</v>
      </c>
      <c r="L3520">
        <f t="shared" si="383"/>
        <v>224</v>
      </c>
    </row>
    <row r="3521" spans="1:12" x14ac:dyDescent="0.25">
      <c r="A3521" t="s">
        <v>0</v>
      </c>
      <c r="B3521" s="1" t="s">
        <v>7040</v>
      </c>
      <c r="C3521" t="s">
        <v>2</v>
      </c>
      <c r="D3521" t="s">
        <v>7041</v>
      </c>
      <c r="E3521">
        <f t="shared" si="379"/>
        <v>1</v>
      </c>
      <c r="F3521" t="str">
        <f t="shared" si="380"/>
        <v>D0B0F0</v>
      </c>
      <c r="G3521" t="str">
        <f t="shared" si="381"/>
        <v>D</v>
      </c>
      <c r="H3521" t="str">
        <f t="shared" si="382"/>
        <v>B</v>
      </c>
      <c r="I3521" t="str">
        <f t="shared" si="384"/>
        <v>F</v>
      </c>
      <c r="J3521">
        <f t="shared" si="385"/>
        <v>208</v>
      </c>
      <c r="K3521">
        <f t="shared" si="385"/>
        <v>176</v>
      </c>
      <c r="L3521">
        <f t="shared" si="383"/>
        <v>240</v>
      </c>
    </row>
    <row r="3522" spans="1:12" x14ac:dyDescent="0.25">
      <c r="A3522" t="s">
        <v>0</v>
      </c>
      <c r="B3522" s="1" t="s">
        <v>7042</v>
      </c>
      <c r="C3522" t="s">
        <v>2</v>
      </c>
      <c r="D3522" t="s">
        <v>7043</v>
      </c>
      <c r="E3522">
        <f t="shared" ref="E3522:E3585" si="386">SEARCH("#", D3522)</f>
        <v>1</v>
      </c>
      <c r="F3522" t="str">
        <f t="shared" ref="F3522:F3585" si="387">MID(D3522,E3522+1,6)</f>
        <v>D0C000</v>
      </c>
      <c r="G3522" t="str">
        <f t="shared" si="381"/>
        <v>D</v>
      </c>
      <c r="H3522" t="str">
        <f t="shared" si="382"/>
        <v>C</v>
      </c>
      <c r="I3522" t="str">
        <f t="shared" si="384"/>
        <v>0</v>
      </c>
      <c r="J3522">
        <f t="shared" si="385"/>
        <v>208</v>
      </c>
      <c r="K3522">
        <f t="shared" si="385"/>
        <v>192</v>
      </c>
      <c r="L3522">
        <f t="shared" si="383"/>
        <v>0</v>
      </c>
    </row>
    <row r="3523" spans="1:12" x14ac:dyDescent="0.25">
      <c r="A3523" t="s">
        <v>0</v>
      </c>
      <c r="B3523" s="1" t="s">
        <v>7044</v>
      </c>
      <c r="C3523" t="s">
        <v>2</v>
      </c>
      <c r="D3523" t="s">
        <v>7045</v>
      </c>
      <c r="E3523">
        <f t="shared" si="386"/>
        <v>1</v>
      </c>
      <c r="F3523" t="str">
        <f t="shared" si="387"/>
        <v>D0C010</v>
      </c>
      <c r="G3523" t="str">
        <f t="shared" ref="G3523:G3586" si="388">LEFT(F3523,1)</f>
        <v>D</v>
      </c>
      <c r="H3523" t="str">
        <f t="shared" ref="H3523:H3586" si="389">MID(F3523,3,1)</f>
        <v>C</v>
      </c>
      <c r="I3523" t="str">
        <f t="shared" si="384"/>
        <v>1</v>
      </c>
      <c r="J3523">
        <f t="shared" si="385"/>
        <v>208</v>
      </c>
      <c r="K3523">
        <f t="shared" si="385"/>
        <v>192</v>
      </c>
      <c r="L3523">
        <f t="shared" ref="L3523:L3586" si="390">IF(CODE(I3523)&lt;60,CODE(I3523)-48,CODE(I3523)-55)*16</f>
        <v>16</v>
      </c>
    </row>
    <row r="3524" spans="1:12" x14ac:dyDescent="0.25">
      <c r="A3524" t="s">
        <v>0</v>
      </c>
      <c r="B3524" s="1" t="s">
        <v>7046</v>
      </c>
      <c r="C3524" t="s">
        <v>2</v>
      </c>
      <c r="D3524" t="s">
        <v>7047</v>
      </c>
      <c r="E3524">
        <f t="shared" si="386"/>
        <v>1</v>
      </c>
      <c r="F3524" t="str">
        <f t="shared" si="387"/>
        <v>D0C020</v>
      </c>
      <c r="G3524" t="str">
        <f t="shared" si="388"/>
        <v>D</v>
      </c>
      <c r="H3524" t="str">
        <f t="shared" si="389"/>
        <v>C</v>
      </c>
      <c r="I3524" t="str">
        <f t="shared" ref="I3524:I3587" si="391">MID(F3524,5,1)</f>
        <v>2</v>
      </c>
      <c r="J3524">
        <f t="shared" si="385"/>
        <v>208</v>
      </c>
      <c r="K3524">
        <f t="shared" si="385"/>
        <v>192</v>
      </c>
      <c r="L3524">
        <f t="shared" si="390"/>
        <v>32</v>
      </c>
    </row>
    <row r="3525" spans="1:12" x14ac:dyDescent="0.25">
      <c r="A3525" t="s">
        <v>0</v>
      </c>
      <c r="B3525" s="1" t="s">
        <v>7048</v>
      </c>
      <c r="C3525" t="s">
        <v>2</v>
      </c>
      <c r="D3525" t="s">
        <v>7049</v>
      </c>
      <c r="E3525">
        <f t="shared" si="386"/>
        <v>1</v>
      </c>
      <c r="F3525" t="str">
        <f t="shared" si="387"/>
        <v>D0C030</v>
      </c>
      <c r="G3525" t="str">
        <f t="shared" si="388"/>
        <v>D</v>
      </c>
      <c r="H3525" t="str">
        <f t="shared" si="389"/>
        <v>C</v>
      </c>
      <c r="I3525" t="str">
        <f t="shared" si="391"/>
        <v>3</v>
      </c>
      <c r="J3525">
        <f t="shared" si="385"/>
        <v>208</v>
      </c>
      <c r="K3525">
        <f t="shared" si="385"/>
        <v>192</v>
      </c>
      <c r="L3525">
        <f t="shared" si="390"/>
        <v>48</v>
      </c>
    </row>
    <row r="3526" spans="1:12" x14ac:dyDescent="0.25">
      <c r="A3526" t="s">
        <v>0</v>
      </c>
      <c r="B3526" s="1" t="s">
        <v>7050</v>
      </c>
      <c r="C3526" t="s">
        <v>2</v>
      </c>
      <c r="D3526" t="s">
        <v>7051</v>
      </c>
      <c r="E3526">
        <f t="shared" si="386"/>
        <v>1</v>
      </c>
      <c r="F3526" t="str">
        <f t="shared" si="387"/>
        <v>D0C040</v>
      </c>
      <c r="G3526" t="str">
        <f t="shared" si="388"/>
        <v>D</v>
      </c>
      <c r="H3526" t="str">
        <f t="shared" si="389"/>
        <v>C</v>
      </c>
      <c r="I3526" t="str">
        <f t="shared" si="391"/>
        <v>4</v>
      </c>
      <c r="J3526">
        <f t="shared" si="385"/>
        <v>208</v>
      </c>
      <c r="K3526">
        <f t="shared" si="385"/>
        <v>192</v>
      </c>
      <c r="L3526">
        <f t="shared" si="390"/>
        <v>64</v>
      </c>
    </row>
    <row r="3527" spans="1:12" x14ac:dyDescent="0.25">
      <c r="A3527" t="s">
        <v>0</v>
      </c>
      <c r="B3527" s="1" t="s">
        <v>7052</v>
      </c>
      <c r="C3527" t="s">
        <v>2</v>
      </c>
      <c r="D3527" t="s">
        <v>7053</v>
      </c>
      <c r="E3527">
        <f t="shared" si="386"/>
        <v>1</v>
      </c>
      <c r="F3527" t="str">
        <f t="shared" si="387"/>
        <v>D0C050</v>
      </c>
      <c r="G3527" t="str">
        <f t="shared" si="388"/>
        <v>D</v>
      </c>
      <c r="H3527" t="str">
        <f t="shared" si="389"/>
        <v>C</v>
      </c>
      <c r="I3527" t="str">
        <f t="shared" si="391"/>
        <v>5</v>
      </c>
      <c r="J3527">
        <f t="shared" si="385"/>
        <v>208</v>
      </c>
      <c r="K3527">
        <f t="shared" si="385"/>
        <v>192</v>
      </c>
      <c r="L3527">
        <f t="shared" si="390"/>
        <v>80</v>
      </c>
    </row>
    <row r="3528" spans="1:12" x14ac:dyDescent="0.25">
      <c r="A3528" t="s">
        <v>0</v>
      </c>
      <c r="B3528" s="1" t="s">
        <v>7054</v>
      </c>
      <c r="C3528" t="s">
        <v>2</v>
      </c>
      <c r="D3528" t="s">
        <v>7055</v>
      </c>
      <c r="E3528">
        <f t="shared" si="386"/>
        <v>1</v>
      </c>
      <c r="F3528" t="str">
        <f t="shared" si="387"/>
        <v>D0C060</v>
      </c>
      <c r="G3528" t="str">
        <f t="shared" si="388"/>
        <v>D</v>
      </c>
      <c r="H3528" t="str">
        <f t="shared" si="389"/>
        <v>C</v>
      </c>
      <c r="I3528" t="str">
        <f t="shared" si="391"/>
        <v>6</v>
      </c>
      <c r="J3528">
        <f t="shared" si="385"/>
        <v>208</v>
      </c>
      <c r="K3528">
        <f t="shared" si="385"/>
        <v>192</v>
      </c>
      <c r="L3528">
        <f t="shared" si="390"/>
        <v>96</v>
      </c>
    </row>
    <row r="3529" spans="1:12" x14ac:dyDescent="0.25">
      <c r="A3529" t="s">
        <v>0</v>
      </c>
      <c r="B3529" s="1" t="s">
        <v>7056</v>
      </c>
      <c r="C3529" t="s">
        <v>2</v>
      </c>
      <c r="D3529" t="s">
        <v>7057</v>
      </c>
      <c r="E3529">
        <f t="shared" si="386"/>
        <v>1</v>
      </c>
      <c r="F3529" t="str">
        <f t="shared" si="387"/>
        <v>D0C070</v>
      </c>
      <c r="G3529" t="str">
        <f t="shared" si="388"/>
        <v>D</v>
      </c>
      <c r="H3529" t="str">
        <f t="shared" si="389"/>
        <v>C</v>
      </c>
      <c r="I3529" t="str">
        <f t="shared" si="391"/>
        <v>7</v>
      </c>
      <c r="J3529">
        <f t="shared" si="385"/>
        <v>208</v>
      </c>
      <c r="K3529">
        <f t="shared" si="385"/>
        <v>192</v>
      </c>
      <c r="L3529">
        <f t="shared" si="390"/>
        <v>112</v>
      </c>
    </row>
    <row r="3530" spans="1:12" x14ac:dyDescent="0.25">
      <c r="A3530" t="s">
        <v>0</v>
      </c>
      <c r="B3530" s="1" t="s">
        <v>7058</v>
      </c>
      <c r="C3530" t="s">
        <v>2</v>
      </c>
      <c r="D3530" t="s">
        <v>7059</v>
      </c>
      <c r="E3530">
        <f t="shared" si="386"/>
        <v>1</v>
      </c>
      <c r="F3530" t="str">
        <f t="shared" si="387"/>
        <v>D0C080</v>
      </c>
      <c r="G3530" t="str">
        <f t="shared" si="388"/>
        <v>D</v>
      </c>
      <c r="H3530" t="str">
        <f t="shared" si="389"/>
        <v>C</v>
      </c>
      <c r="I3530" t="str">
        <f t="shared" si="391"/>
        <v>8</v>
      </c>
      <c r="J3530">
        <f t="shared" si="385"/>
        <v>208</v>
      </c>
      <c r="K3530">
        <f t="shared" si="385"/>
        <v>192</v>
      </c>
      <c r="L3530">
        <f t="shared" si="390"/>
        <v>128</v>
      </c>
    </row>
    <row r="3531" spans="1:12" x14ac:dyDescent="0.25">
      <c r="A3531" t="s">
        <v>0</v>
      </c>
      <c r="B3531" s="1" t="s">
        <v>7060</v>
      </c>
      <c r="C3531" t="s">
        <v>2</v>
      </c>
      <c r="D3531" t="s">
        <v>7061</v>
      </c>
      <c r="E3531">
        <f t="shared" si="386"/>
        <v>1</v>
      </c>
      <c r="F3531" t="str">
        <f t="shared" si="387"/>
        <v>D0C090</v>
      </c>
      <c r="G3531" t="str">
        <f t="shared" si="388"/>
        <v>D</v>
      </c>
      <c r="H3531" t="str">
        <f t="shared" si="389"/>
        <v>C</v>
      </c>
      <c r="I3531" t="str">
        <f t="shared" si="391"/>
        <v>9</v>
      </c>
      <c r="J3531">
        <f t="shared" si="385"/>
        <v>208</v>
      </c>
      <c r="K3531">
        <f t="shared" si="385"/>
        <v>192</v>
      </c>
      <c r="L3531">
        <f t="shared" si="390"/>
        <v>144</v>
      </c>
    </row>
    <row r="3532" spans="1:12" x14ac:dyDescent="0.25">
      <c r="A3532" t="s">
        <v>0</v>
      </c>
      <c r="B3532" s="1" t="s">
        <v>7062</v>
      </c>
      <c r="C3532" t="s">
        <v>2</v>
      </c>
      <c r="D3532" t="s">
        <v>7063</v>
      </c>
      <c r="E3532">
        <f t="shared" si="386"/>
        <v>1</v>
      </c>
      <c r="F3532" t="str">
        <f t="shared" si="387"/>
        <v>D0C0A0</v>
      </c>
      <c r="G3532" t="str">
        <f t="shared" si="388"/>
        <v>D</v>
      </c>
      <c r="H3532" t="str">
        <f t="shared" si="389"/>
        <v>C</v>
      </c>
      <c r="I3532" t="str">
        <f t="shared" si="391"/>
        <v>A</v>
      </c>
      <c r="J3532">
        <f t="shared" si="385"/>
        <v>208</v>
      </c>
      <c r="K3532">
        <f t="shared" si="385"/>
        <v>192</v>
      </c>
      <c r="L3532">
        <f t="shared" si="390"/>
        <v>160</v>
      </c>
    </row>
    <row r="3533" spans="1:12" x14ac:dyDescent="0.25">
      <c r="A3533" t="s">
        <v>0</v>
      </c>
      <c r="B3533" s="1" t="s">
        <v>7064</v>
      </c>
      <c r="C3533" t="s">
        <v>2</v>
      </c>
      <c r="D3533" t="s">
        <v>7065</v>
      </c>
      <c r="E3533">
        <f t="shared" si="386"/>
        <v>1</v>
      </c>
      <c r="F3533" t="str">
        <f t="shared" si="387"/>
        <v>D0C0B0</v>
      </c>
      <c r="G3533" t="str">
        <f t="shared" si="388"/>
        <v>D</v>
      </c>
      <c r="H3533" t="str">
        <f t="shared" si="389"/>
        <v>C</v>
      </c>
      <c r="I3533" t="str">
        <f t="shared" si="391"/>
        <v>B</v>
      </c>
      <c r="J3533">
        <f t="shared" si="385"/>
        <v>208</v>
      </c>
      <c r="K3533">
        <f t="shared" si="385"/>
        <v>192</v>
      </c>
      <c r="L3533">
        <f t="shared" si="390"/>
        <v>176</v>
      </c>
    </row>
    <row r="3534" spans="1:12" x14ac:dyDescent="0.25">
      <c r="A3534" t="s">
        <v>0</v>
      </c>
      <c r="B3534" s="1" t="s">
        <v>7066</v>
      </c>
      <c r="C3534" t="s">
        <v>2</v>
      </c>
      <c r="D3534" t="s">
        <v>7067</v>
      </c>
      <c r="E3534">
        <f t="shared" si="386"/>
        <v>1</v>
      </c>
      <c r="F3534" t="str">
        <f t="shared" si="387"/>
        <v>D0C0C0</v>
      </c>
      <c r="G3534" t="str">
        <f t="shared" si="388"/>
        <v>D</v>
      </c>
      <c r="H3534" t="str">
        <f t="shared" si="389"/>
        <v>C</v>
      </c>
      <c r="I3534" t="str">
        <f t="shared" si="391"/>
        <v>C</v>
      </c>
      <c r="J3534">
        <f t="shared" si="385"/>
        <v>208</v>
      </c>
      <c r="K3534">
        <f t="shared" si="385"/>
        <v>192</v>
      </c>
      <c r="L3534">
        <f t="shared" si="390"/>
        <v>192</v>
      </c>
    </row>
    <row r="3535" spans="1:12" x14ac:dyDescent="0.25">
      <c r="A3535" t="s">
        <v>0</v>
      </c>
      <c r="B3535" s="1" t="s">
        <v>7068</v>
      </c>
      <c r="C3535" t="s">
        <v>2</v>
      </c>
      <c r="D3535" t="s">
        <v>7069</v>
      </c>
      <c r="E3535">
        <f t="shared" si="386"/>
        <v>1</v>
      </c>
      <c r="F3535" t="str">
        <f t="shared" si="387"/>
        <v>D0C0D0</v>
      </c>
      <c r="G3535" t="str">
        <f t="shared" si="388"/>
        <v>D</v>
      </c>
      <c r="H3535" t="str">
        <f t="shared" si="389"/>
        <v>C</v>
      </c>
      <c r="I3535" t="str">
        <f t="shared" si="391"/>
        <v>D</v>
      </c>
      <c r="J3535">
        <f t="shared" si="385"/>
        <v>208</v>
      </c>
      <c r="K3535">
        <f t="shared" si="385"/>
        <v>192</v>
      </c>
      <c r="L3535">
        <f t="shared" si="390"/>
        <v>208</v>
      </c>
    </row>
    <row r="3536" spans="1:12" x14ac:dyDescent="0.25">
      <c r="A3536" t="s">
        <v>0</v>
      </c>
      <c r="B3536" s="1" t="s">
        <v>7070</v>
      </c>
      <c r="C3536" t="s">
        <v>2</v>
      </c>
      <c r="D3536" t="s">
        <v>7071</v>
      </c>
      <c r="E3536">
        <f t="shared" si="386"/>
        <v>1</v>
      </c>
      <c r="F3536" t="str">
        <f t="shared" si="387"/>
        <v>D0C0E0</v>
      </c>
      <c r="G3536" t="str">
        <f t="shared" si="388"/>
        <v>D</v>
      </c>
      <c r="H3536" t="str">
        <f t="shared" si="389"/>
        <v>C</v>
      </c>
      <c r="I3536" t="str">
        <f t="shared" si="391"/>
        <v>E</v>
      </c>
      <c r="J3536">
        <f t="shared" si="385"/>
        <v>208</v>
      </c>
      <c r="K3536">
        <f t="shared" si="385"/>
        <v>192</v>
      </c>
      <c r="L3536">
        <f t="shared" si="390"/>
        <v>224</v>
      </c>
    </row>
    <row r="3537" spans="1:12" x14ac:dyDescent="0.25">
      <c r="A3537" t="s">
        <v>0</v>
      </c>
      <c r="B3537" s="1" t="s">
        <v>7072</v>
      </c>
      <c r="C3537" t="s">
        <v>2</v>
      </c>
      <c r="D3537" t="s">
        <v>7073</v>
      </c>
      <c r="E3537">
        <f t="shared" si="386"/>
        <v>1</v>
      </c>
      <c r="F3537" t="str">
        <f t="shared" si="387"/>
        <v>D0C0F0</v>
      </c>
      <c r="G3537" t="str">
        <f t="shared" si="388"/>
        <v>D</v>
      </c>
      <c r="H3537" t="str">
        <f t="shared" si="389"/>
        <v>C</v>
      </c>
      <c r="I3537" t="str">
        <f t="shared" si="391"/>
        <v>F</v>
      </c>
      <c r="J3537">
        <f t="shared" si="385"/>
        <v>208</v>
      </c>
      <c r="K3537">
        <f t="shared" si="385"/>
        <v>192</v>
      </c>
      <c r="L3537">
        <f t="shared" si="390"/>
        <v>240</v>
      </c>
    </row>
    <row r="3538" spans="1:12" x14ac:dyDescent="0.25">
      <c r="A3538" t="s">
        <v>0</v>
      </c>
      <c r="B3538" s="1" t="s">
        <v>7074</v>
      </c>
      <c r="C3538" t="s">
        <v>2</v>
      </c>
      <c r="D3538" t="s">
        <v>7075</v>
      </c>
      <c r="E3538">
        <f t="shared" si="386"/>
        <v>1</v>
      </c>
      <c r="F3538" t="str">
        <f t="shared" si="387"/>
        <v>D0D000</v>
      </c>
      <c r="G3538" t="str">
        <f t="shared" si="388"/>
        <v>D</v>
      </c>
      <c r="H3538" t="str">
        <f t="shared" si="389"/>
        <v>D</v>
      </c>
      <c r="I3538" t="str">
        <f t="shared" si="391"/>
        <v>0</v>
      </c>
      <c r="J3538">
        <f t="shared" ref="J3538:K3601" si="392">IF(CODE(G3538)&lt;60,CODE(G3538)-48,CODE(G3538)-55)*16</f>
        <v>208</v>
      </c>
      <c r="K3538">
        <f t="shared" si="392"/>
        <v>208</v>
      </c>
      <c r="L3538">
        <f t="shared" si="390"/>
        <v>0</v>
      </c>
    </row>
    <row r="3539" spans="1:12" x14ac:dyDescent="0.25">
      <c r="A3539" t="s">
        <v>0</v>
      </c>
      <c r="B3539" s="1" t="s">
        <v>7076</v>
      </c>
      <c r="C3539" t="s">
        <v>2</v>
      </c>
      <c r="D3539" t="s">
        <v>7077</v>
      </c>
      <c r="E3539">
        <f t="shared" si="386"/>
        <v>1</v>
      </c>
      <c r="F3539" t="str">
        <f t="shared" si="387"/>
        <v>D0D010</v>
      </c>
      <c r="G3539" t="str">
        <f t="shared" si="388"/>
        <v>D</v>
      </c>
      <c r="H3539" t="str">
        <f t="shared" si="389"/>
        <v>D</v>
      </c>
      <c r="I3539" t="str">
        <f t="shared" si="391"/>
        <v>1</v>
      </c>
      <c r="J3539">
        <f t="shared" si="392"/>
        <v>208</v>
      </c>
      <c r="K3539">
        <f t="shared" si="392"/>
        <v>208</v>
      </c>
      <c r="L3539">
        <f t="shared" si="390"/>
        <v>16</v>
      </c>
    </row>
    <row r="3540" spans="1:12" x14ac:dyDescent="0.25">
      <c r="A3540" t="s">
        <v>0</v>
      </c>
      <c r="B3540" s="1" t="s">
        <v>7078</v>
      </c>
      <c r="C3540" t="s">
        <v>2</v>
      </c>
      <c r="D3540" t="s">
        <v>7079</v>
      </c>
      <c r="E3540">
        <f t="shared" si="386"/>
        <v>1</v>
      </c>
      <c r="F3540" t="str">
        <f t="shared" si="387"/>
        <v>D0D020</v>
      </c>
      <c r="G3540" t="str">
        <f t="shared" si="388"/>
        <v>D</v>
      </c>
      <c r="H3540" t="str">
        <f t="shared" si="389"/>
        <v>D</v>
      </c>
      <c r="I3540" t="str">
        <f t="shared" si="391"/>
        <v>2</v>
      </c>
      <c r="J3540">
        <f t="shared" si="392"/>
        <v>208</v>
      </c>
      <c r="K3540">
        <f t="shared" si="392"/>
        <v>208</v>
      </c>
      <c r="L3540">
        <f t="shared" si="390"/>
        <v>32</v>
      </c>
    </row>
    <row r="3541" spans="1:12" x14ac:dyDescent="0.25">
      <c r="A3541" t="s">
        <v>0</v>
      </c>
      <c r="B3541" s="1" t="s">
        <v>7080</v>
      </c>
      <c r="C3541" t="s">
        <v>2</v>
      </c>
      <c r="D3541" t="s">
        <v>7081</v>
      </c>
      <c r="E3541">
        <f t="shared" si="386"/>
        <v>1</v>
      </c>
      <c r="F3541" t="str">
        <f t="shared" si="387"/>
        <v>D0D030</v>
      </c>
      <c r="G3541" t="str">
        <f t="shared" si="388"/>
        <v>D</v>
      </c>
      <c r="H3541" t="str">
        <f t="shared" si="389"/>
        <v>D</v>
      </c>
      <c r="I3541" t="str">
        <f t="shared" si="391"/>
        <v>3</v>
      </c>
      <c r="J3541">
        <f t="shared" si="392"/>
        <v>208</v>
      </c>
      <c r="K3541">
        <f t="shared" si="392"/>
        <v>208</v>
      </c>
      <c r="L3541">
        <f t="shared" si="390"/>
        <v>48</v>
      </c>
    </row>
    <row r="3542" spans="1:12" x14ac:dyDescent="0.25">
      <c r="A3542" t="s">
        <v>0</v>
      </c>
      <c r="B3542" s="1" t="s">
        <v>7082</v>
      </c>
      <c r="C3542" t="s">
        <v>2</v>
      </c>
      <c r="D3542" t="s">
        <v>7083</v>
      </c>
      <c r="E3542">
        <f t="shared" si="386"/>
        <v>1</v>
      </c>
      <c r="F3542" t="str">
        <f t="shared" si="387"/>
        <v>D0D040</v>
      </c>
      <c r="G3542" t="str">
        <f t="shared" si="388"/>
        <v>D</v>
      </c>
      <c r="H3542" t="str">
        <f t="shared" si="389"/>
        <v>D</v>
      </c>
      <c r="I3542" t="str">
        <f t="shared" si="391"/>
        <v>4</v>
      </c>
      <c r="J3542">
        <f t="shared" si="392"/>
        <v>208</v>
      </c>
      <c r="K3542">
        <f t="shared" si="392"/>
        <v>208</v>
      </c>
      <c r="L3542">
        <f t="shared" si="390"/>
        <v>64</v>
      </c>
    </row>
    <row r="3543" spans="1:12" x14ac:dyDescent="0.25">
      <c r="A3543" t="s">
        <v>0</v>
      </c>
      <c r="B3543" s="1" t="s">
        <v>7084</v>
      </c>
      <c r="C3543" t="s">
        <v>2</v>
      </c>
      <c r="D3543" t="s">
        <v>7085</v>
      </c>
      <c r="E3543">
        <f t="shared" si="386"/>
        <v>1</v>
      </c>
      <c r="F3543" t="str">
        <f t="shared" si="387"/>
        <v>D0D050</v>
      </c>
      <c r="G3543" t="str">
        <f t="shared" si="388"/>
        <v>D</v>
      </c>
      <c r="H3543" t="str">
        <f t="shared" si="389"/>
        <v>D</v>
      </c>
      <c r="I3543" t="str">
        <f t="shared" si="391"/>
        <v>5</v>
      </c>
      <c r="J3543">
        <f t="shared" si="392"/>
        <v>208</v>
      </c>
      <c r="K3543">
        <f t="shared" si="392"/>
        <v>208</v>
      </c>
      <c r="L3543">
        <f t="shared" si="390"/>
        <v>80</v>
      </c>
    </row>
    <row r="3544" spans="1:12" x14ac:dyDescent="0.25">
      <c r="A3544" t="s">
        <v>0</v>
      </c>
      <c r="B3544" s="1" t="s">
        <v>7086</v>
      </c>
      <c r="C3544" t="s">
        <v>2</v>
      </c>
      <c r="D3544" t="s">
        <v>7087</v>
      </c>
      <c r="E3544">
        <f t="shared" si="386"/>
        <v>1</v>
      </c>
      <c r="F3544" t="str">
        <f t="shared" si="387"/>
        <v>D0D060</v>
      </c>
      <c r="G3544" t="str">
        <f t="shared" si="388"/>
        <v>D</v>
      </c>
      <c r="H3544" t="str">
        <f t="shared" si="389"/>
        <v>D</v>
      </c>
      <c r="I3544" t="str">
        <f t="shared" si="391"/>
        <v>6</v>
      </c>
      <c r="J3544">
        <f t="shared" si="392"/>
        <v>208</v>
      </c>
      <c r="K3544">
        <f t="shared" si="392"/>
        <v>208</v>
      </c>
      <c r="L3544">
        <f t="shared" si="390"/>
        <v>96</v>
      </c>
    </row>
    <row r="3545" spans="1:12" x14ac:dyDescent="0.25">
      <c r="A3545" t="s">
        <v>0</v>
      </c>
      <c r="B3545" s="1" t="s">
        <v>7088</v>
      </c>
      <c r="C3545" t="s">
        <v>2</v>
      </c>
      <c r="D3545" t="s">
        <v>7089</v>
      </c>
      <c r="E3545">
        <f t="shared" si="386"/>
        <v>1</v>
      </c>
      <c r="F3545" t="str">
        <f t="shared" si="387"/>
        <v>D0D070</v>
      </c>
      <c r="G3545" t="str">
        <f t="shared" si="388"/>
        <v>D</v>
      </c>
      <c r="H3545" t="str">
        <f t="shared" si="389"/>
        <v>D</v>
      </c>
      <c r="I3545" t="str">
        <f t="shared" si="391"/>
        <v>7</v>
      </c>
      <c r="J3545">
        <f t="shared" si="392"/>
        <v>208</v>
      </c>
      <c r="K3545">
        <f t="shared" si="392"/>
        <v>208</v>
      </c>
      <c r="L3545">
        <f t="shared" si="390"/>
        <v>112</v>
      </c>
    </row>
    <row r="3546" spans="1:12" x14ac:dyDescent="0.25">
      <c r="A3546" t="s">
        <v>0</v>
      </c>
      <c r="B3546" s="1" t="s">
        <v>7090</v>
      </c>
      <c r="C3546" t="s">
        <v>2</v>
      </c>
      <c r="D3546" t="s">
        <v>7091</v>
      </c>
      <c r="E3546">
        <f t="shared" si="386"/>
        <v>1</v>
      </c>
      <c r="F3546" t="str">
        <f t="shared" si="387"/>
        <v>D0D080</v>
      </c>
      <c r="G3546" t="str">
        <f t="shared" si="388"/>
        <v>D</v>
      </c>
      <c r="H3546" t="str">
        <f t="shared" si="389"/>
        <v>D</v>
      </c>
      <c r="I3546" t="str">
        <f t="shared" si="391"/>
        <v>8</v>
      </c>
      <c r="J3546">
        <f t="shared" si="392"/>
        <v>208</v>
      </c>
      <c r="K3546">
        <f t="shared" si="392"/>
        <v>208</v>
      </c>
      <c r="L3546">
        <f t="shared" si="390"/>
        <v>128</v>
      </c>
    </row>
    <row r="3547" spans="1:12" x14ac:dyDescent="0.25">
      <c r="A3547" t="s">
        <v>0</v>
      </c>
      <c r="B3547" s="1" t="s">
        <v>7092</v>
      </c>
      <c r="C3547" t="s">
        <v>2</v>
      </c>
      <c r="D3547" t="s">
        <v>7093</v>
      </c>
      <c r="E3547">
        <f t="shared" si="386"/>
        <v>1</v>
      </c>
      <c r="F3547" t="str">
        <f t="shared" si="387"/>
        <v>D0D090</v>
      </c>
      <c r="G3547" t="str">
        <f t="shared" si="388"/>
        <v>D</v>
      </c>
      <c r="H3547" t="str">
        <f t="shared" si="389"/>
        <v>D</v>
      </c>
      <c r="I3547" t="str">
        <f t="shared" si="391"/>
        <v>9</v>
      </c>
      <c r="J3547">
        <f t="shared" si="392"/>
        <v>208</v>
      </c>
      <c r="K3547">
        <f t="shared" si="392"/>
        <v>208</v>
      </c>
      <c r="L3547">
        <f t="shared" si="390"/>
        <v>144</v>
      </c>
    </row>
    <row r="3548" spans="1:12" x14ac:dyDescent="0.25">
      <c r="A3548" t="s">
        <v>0</v>
      </c>
      <c r="B3548" s="1" t="s">
        <v>7094</v>
      </c>
      <c r="C3548" t="s">
        <v>2</v>
      </c>
      <c r="D3548" t="s">
        <v>7095</v>
      </c>
      <c r="E3548">
        <f t="shared" si="386"/>
        <v>1</v>
      </c>
      <c r="F3548" t="str">
        <f t="shared" si="387"/>
        <v>D0D0A0</v>
      </c>
      <c r="G3548" t="str">
        <f t="shared" si="388"/>
        <v>D</v>
      </c>
      <c r="H3548" t="str">
        <f t="shared" si="389"/>
        <v>D</v>
      </c>
      <c r="I3548" t="str">
        <f t="shared" si="391"/>
        <v>A</v>
      </c>
      <c r="J3548">
        <f t="shared" si="392"/>
        <v>208</v>
      </c>
      <c r="K3548">
        <f t="shared" si="392"/>
        <v>208</v>
      </c>
      <c r="L3548">
        <f t="shared" si="390"/>
        <v>160</v>
      </c>
    </row>
    <row r="3549" spans="1:12" x14ac:dyDescent="0.25">
      <c r="A3549" t="s">
        <v>0</v>
      </c>
      <c r="B3549" s="1" t="s">
        <v>7096</v>
      </c>
      <c r="C3549" t="s">
        <v>2</v>
      </c>
      <c r="D3549" t="s">
        <v>7097</v>
      </c>
      <c r="E3549">
        <f t="shared" si="386"/>
        <v>1</v>
      </c>
      <c r="F3549" t="str">
        <f t="shared" si="387"/>
        <v>D0D0B0</v>
      </c>
      <c r="G3549" t="str">
        <f t="shared" si="388"/>
        <v>D</v>
      </c>
      <c r="H3549" t="str">
        <f t="shared" si="389"/>
        <v>D</v>
      </c>
      <c r="I3549" t="str">
        <f t="shared" si="391"/>
        <v>B</v>
      </c>
      <c r="J3549">
        <f t="shared" si="392"/>
        <v>208</v>
      </c>
      <c r="K3549">
        <f t="shared" si="392"/>
        <v>208</v>
      </c>
      <c r="L3549">
        <f t="shared" si="390"/>
        <v>176</v>
      </c>
    </row>
    <row r="3550" spans="1:12" x14ac:dyDescent="0.25">
      <c r="A3550" t="s">
        <v>0</v>
      </c>
      <c r="B3550" s="1" t="s">
        <v>7098</v>
      </c>
      <c r="C3550" t="s">
        <v>2</v>
      </c>
      <c r="D3550" t="s">
        <v>7099</v>
      </c>
      <c r="E3550">
        <f t="shared" si="386"/>
        <v>1</v>
      </c>
      <c r="F3550" t="str">
        <f t="shared" si="387"/>
        <v>D0D0C0</v>
      </c>
      <c r="G3550" t="str">
        <f t="shared" si="388"/>
        <v>D</v>
      </c>
      <c r="H3550" t="str">
        <f t="shared" si="389"/>
        <v>D</v>
      </c>
      <c r="I3550" t="str">
        <f t="shared" si="391"/>
        <v>C</v>
      </c>
      <c r="J3550">
        <f t="shared" si="392"/>
        <v>208</v>
      </c>
      <c r="K3550">
        <f t="shared" si="392"/>
        <v>208</v>
      </c>
      <c r="L3550">
        <f t="shared" si="390"/>
        <v>192</v>
      </c>
    </row>
    <row r="3551" spans="1:12" x14ac:dyDescent="0.25">
      <c r="A3551" t="s">
        <v>0</v>
      </c>
      <c r="B3551" s="1" t="s">
        <v>7100</v>
      </c>
      <c r="C3551" t="s">
        <v>2</v>
      </c>
      <c r="D3551" t="s">
        <v>7101</v>
      </c>
      <c r="E3551">
        <f t="shared" si="386"/>
        <v>1</v>
      </c>
      <c r="F3551" t="str">
        <f t="shared" si="387"/>
        <v>D0D0D0</v>
      </c>
      <c r="G3551" t="str">
        <f t="shared" si="388"/>
        <v>D</v>
      </c>
      <c r="H3551" t="str">
        <f t="shared" si="389"/>
        <v>D</v>
      </c>
      <c r="I3551" t="str">
        <f t="shared" si="391"/>
        <v>D</v>
      </c>
      <c r="J3551">
        <f t="shared" si="392"/>
        <v>208</v>
      </c>
      <c r="K3551">
        <f t="shared" si="392"/>
        <v>208</v>
      </c>
      <c r="L3551">
        <f t="shared" si="390"/>
        <v>208</v>
      </c>
    </row>
    <row r="3552" spans="1:12" x14ac:dyDescent="0.25">
      <c r="A3552" t="s">
        <v>0</v>
      </c>
      <c r="B3552" s="1" t="s">
        <v>7102</v>
      </c>
      <c r="C3552" t="s">
        <v>2</v>
      </c>
      <c r="D3552" t="s">
        <v>7103</v>
      </c>
      <c r="E3552">
        <f t="shared" si="386"/>
        <v>1</v>
      </c>
      <c r="F3552" t="str">
        <f t="shared" si="387"/>
        <v>D0D0E0</v>
      </c>
      <c r="G3552" t="str">
        <f t="shared" si="388"/>
        <v>D</v>
      </c>
      <c r="H3552" t="str">
        <f t="shared" si="389"/>
        <v>D</v>
      </c>
      <c r="I3552" t="str">
        <f t="shared" si="391"/>
        <v>E</v>
      </c>
      <c r="J3552">
        <f t="shared" si="392"/>
        <v>208</v>
      </c>
      <c r="K3552">
        <f t="shared" si="392"/>
        <v>208</v>
      </c>
      <c r="L3552">
        <f t="shared" si="390"/>
        <v>224</v>
      </c>
    </row>
    <row r="3553" spans="1:12" x14ac:dyDescent="0.25">
      <c r="A3553" t="s">
        <v>0</v>
      </c>
      <c r="B3553" s="1" t="s">
        <v>7104</v>
      </c>
      <c r="C3553" t="s">
        <v>2</v>
      </c>
      <c r="D3553" t="s">
        <v>7105</v>
      </c>
      <c r="E3553">
        <f t="shared" si="386"/>
        <v>1</v>
      </c>
      <c r="F3553" t="str">
        <f t="shared" si="387"/>
        <v>D0D0F0</v>
      </c>
      <c r="G3553" t="str">
        <f t="shared" si="388"/>
        <v>D</v>
      </c>
      <c r="H3553" t="str">
        <f t="shared" si="389"/>
        <v>D</v>
      </c>
      <c r="I3553" t="str">
        <f t="shared" si="391"/>
        <v>F</v>
      </c>
      <c r="J3553">
        <f t="shared" si="392"/>
        <v>208</v>
      </c>
      <c r="K3553">
        <f t="shared" si="392"/>
        <v>208</v>
      </c>
      <c r="L3553">
        <f t="shared" si="390"/>
        <v>240</v>
      </c>
    </row>
    <row r="3554" spans="1:12" x14ac:dyDescent="0.25">
      <c r="A3554" t="s">
        <v>0</v>
      </c>
      <c r="B3554" s="1" t="s">
        <v>7106</v>
      </c>
      <c r="C3554" t="s">
        <v>2</v>
      </c>
      <c r="D3554" t="s">
        <v>7107</v>
      </c>
      <c r="E3554">
        <f t="shared" si="386"/>
        <v>1</v>
      </c>
      <c r="F3554" t="str">
        <f t="shared" si="387"/>
        <v>D0E000</v>
      </c>
      <c r="G3554" t="str">
        <f t="shared" si="388"/>
        <v>D</v>
      </c>
      <c r="H3554" t="str">
        <f t="shared" si="389"/>
        <v>E</v>
      </c>
      <c r="I3554" t="str">
        <f t="shared" si="391"/>
        <v>0</v>
      </c>
      <c r="J3554">
        <f t="shared" si="392"/>
        <v>208</v>
      </c>
      <c r="K3554">
        <f t="shared" si="392"/>
        <v>224</v>
      </c>
      <c r="L3554">
        <f t="shared" si="390"/>
        <v>0</v>
      </c>
    </row>
    <row r="3555" spans="1:12" x14ac:dyDescent="0.25">
      <c r="A3555" t="s">
        <v>0</v>
      </c>
      <c r="B3555" s="1" t="s">
        <v>7108</v>
      </c>
      <c r="C3555" t="s">
        <v>2</v>
      </c>
      <c r="D3555" t="s">
        <v>7109</v>
      </c>
      <c r="E3555">
        <f t="shared" si="386"/>
        <v>1</v>
      </c>
      <c r="F3555" t="str">
        <f t="shared" si="387"/>
        <v>D0E010</v>
      </c>
      <c r="G3555" t="str">
        <f t="shared" si="388"/>
        <v>D</v>
      </c>
      <c r="H3555" t="str">
        <f t="shared" si="389"/>
        <v>E</v>
      </c>
      <c r="I3555" t="str">
        <f t="shared" si="391"/>
        <v>1</v>
      </c>
      <c r="J3555">
        <f t="shared" si="392"/>
        <v>208</v>
      </c>
      <c r="K3555">
        <f t="shared" si="392"/>
        <v>224</v>
      </c>
      <c r="L3555">
        <f t="shared" si="390"/>
        <v>16</v>
      </c>
    </row>
    <row r="3556" spans="1:12" x14ac:dyDescent="0.25">
      <c r="A3556" t="s">
        <v>0</v>
      </c>
      <c r="B3556" s="1" t="s">
        <v>7110</v>
      </c>
      <c r="C3556" t="s">
        <v>2</v>
      </c>
      <c r="D3556" t="s">
        <v>7111</v>
      </c>
      <c r="E3556">
        <f t="shared" si="386"/>
        <v>1</v>
      </c>
      <c r="F3556" t="str">
        <f t="shared" si="387"/>
        <v>D0E020</v>
      </c>
      <c r="G3556" t="str">
        <f t="shared" si="388"/>
        <v>D</v>
      </c>
      <c r="H3556" t="str">
        <f t="shared" si="389"/>
        <v>E</v>
      </c>
      <c r="I3556" t="str">
        <f t="shared" si="391"/>
        <v>2</v>
      </c>
      <c r="J3556">
        <f t="shared" si="392"/>
        <v>208</v>
      </c>
      <c r="K3556">
        <f t="shared" si="392"/>
        <v>224</v>
      </c>
      <c r="L3556">
        <f t="shared" si="390"/>
        <v>32</v>
      </c>
    </row>
    <row r="3557" spans="1:12" x14ac:dyDescent="0.25">
      <c r="A3557" t="s">
        <v>0</v>
      </c>
      <c r="B3557" s="1" t="s">
        <v>7112</v>
      </c>
      <c r="C3557" t="s">
        <v>2</v>
      </c>
      <c r="D3557" t="s">
        <v>7113</v>
      </c>
      <c r="E3557">
        <f t="shared" si="386"/>
        <v>1</v>
      </c>
      <c r="F3557" t="str">
        <f t="shared" si="387"/>
        <v>D0E030</v>
      </c>
      <c r="G3557" t="str">
        <f t="shared" si="388"/>
        <v>D</v>
      </c>
      <c r="H3557" t="str">
        <f t="shared" si="389"/>
        <v>E</v>
      </c>
      <c r="I3557" t="str">
        <f t="shared" si="391"/>
        <v>3</v>
      </c>
      <c r="J3557">
        <f t="shared" si="392"/>
        <v>208</v>
      </c>
      <c r="K3557">
        <f t="shared" si="392"/>
        <v>224</v>
      </c>
      <c r="L3557">
        <f t="shared" si="390"/>
        <v>48</v>
      </c>
    </row>
    <row r="3558" spans="1:12" x14ac:dyDescent="0.25">
      <c r="A3558" t="s">
        <v>0</v>
      </c>
      <c r="B3558" s="1" t="s">
        <v>7114</v>
      </c>
      <c r="C3558" t="s">
        <v>2</v>
      </c>
      <c r="D3558" t="s">
        <v>7115</v>
      </c>
      <c r="E3558">
        <f t="shared" si="386"/>
        <v>1</v>
      </c>
      <c r="F3558" t="str">
        <f t="shared" si="387"/>
        <v>D0E040</v>
      </c>
      <c r="G3558" t="str">
        <f t="shared" si="388"/>
        <v>D</v>
      </c>
      <c r="H3558" t="str">
        <f t="shared" si="389"/>
        <v>E</v>
      </c>
      <c r="I3558" t="str">
        <f t="shared" si="391"/>
        <v>4</v>
      </c>
      <c r="J3558">
        <f t="shared" si="392"/>
        <v>208</v>
      </c>
      <c r="K3558">
        <f t="shared" si="392"/>
        <v>224</v>
      </c>
      <c r="L3558">
        <f t="shared" si="390"/>
        <v>64</v>
      </c>
    </row>
    <row r="3559" spans="1:12" x14ac:dyDescent="0.25">
      <c r="A3559" t="s">
        <v>0</v>
      </c>
      <c r="B3559" s="1" t="s">
        <v>7116</v>
      </c>
      <c r="C3559" t="s">
        <v>2</v>
      </c>
      <c r="D3559" t="s">
        <v>7117</v>
      </c>
      <c r="E3559">
        <f t="shared" si="386"/>
        <v>1</v>
      </c>
      <c r="F3559" t="str">
        <f t="shared" si="387"/>
        <v>D0E050</v>
      </c>
      <c r="G3559" t="str">
        <f t="shared" si="388"/>
        <v>D</v>
      </c>
      <c r="H3559" t="str">
        <f t="shared" si="389"/>
        <v>E</v>
      </c>
      <c r="I3559" t="str">
        <f t="shared" si="391"/>
        <v>5</v>
      </c>
      <c r="J3559">
        <f t="shared" si="392"/>
        <v>208</v>
      </c>
      <c r="K3559">
        <f t="shared" si="392"/>
        <v>224</v>
      </c>
      <c r="L3559">
        <f t="shared" si="390"/>
        <v>80</v>
      </c>
    </row>
    <row r="3560" spans="1:12" x14ac:dyDescent="0.25">
      <c r="A3560" t="s">
        <v>0</v>
      </c>
      <c r="B3560" s="1" t="s">
        <v>7118</v>
      </c>
      <c r="C3560" t="s">
        <v>2</v>
      </c>
      <c r="D3560" t="s">
        <v>7119</v>
      </c>
      <c r="E3560">
        <f t="shared" si="386"/>
        <v>1</v>
      </c>
      <c r="F3560" t="str">
        <f t="shared" si="387"/>
        <v>D0E060</v>
      </c>
      <c r="G3560" t="str">
        <f t="shared" si="388"/>
        <v>D</v>
      </c>
      <c r="H3560" t="str">
        <f t="shared" si="389"/>
        <v>E</v>
      </c>
      <c r="I3560" t="str">
        <f t="shared" si="391"/>
        <v>6</v>
      </c>
      <c r="J3560">
        <f t="shared" si="392"/>
        <v>208</v>
      </c>
      <c r="K3560">
        <f t="shared" si="392"/>
        <v>224</v>
      </c>
      <c r="L3560">
        <f t="shared" si="390"/>
        <v>96</v>
      </c>
    </row>
    <row r="3561" spans="1:12" x14ac:dyDescent="0.25">
      <c r="A3561" t="s">
        <v>0</v>
      </c>
      <c r="B3561" s="1" t="s">
        <v>7120</v>
      </c>
      <c r="C3561" t="s">
        <v>2</v>
      </c>
      <c r="D3561" t="s">
        <v>7121</v>
      </c>
      <c r="E3561">
        <f t="shared" si="386"/>
        <v>1</v>
      </c>
      <c r="F3561" t="str">
        <f t="shared" si="387"/>
        <v>D0E070</v>
      </c>
      <c r="G3561" t="str">
        <f t="shared" si="388"/>
        <v>D</v>
      </c>
      <c r="H3561" t="str">
        <f t="shared" si="389"/>
        <v>E</v>
      </c>
      <c r="I3561" t="str">
        <f t="shared" si="391"/>
        <v>7</v>
      </c>
      <c r="J3561">
        <f t="shared" si="392"/>
        <v>208</v>
      </c>
      <c r="K3561">
        <f t="shared" si="392"/>
        <v>224</v>
      </c>
      <c r="L3561">
        <f t="shared" si="390"/>
        <v>112</v>
      </c>
    </row>
    <row r="3562" spans="1:12" x14ac:dyDescent="0.25">
      <c r="A3562" t="s">
        <v>0</v>
      </c>
      <c r="B3562" s="1" t="s">
        <v>7122</v>
      </c>
      <c r="C3562" t="s">
        <v>2</v>
      </c>
      <c r="D3562" t="s">
        <v>7123</v>
      </c>
      <c r="E3562">
        <f t="shared" si="386"/>
        <v>1</v>
      </c>
      <c r="F3562" t="str">
        <f t="shared" si="387"/>
        <v>D0E080</v>
      </c>
      <c r="G3562" t="str">
        <f t="shared" si="388"/>
        <v>D</v>
      </c>
      <c r="H3562" t="str">
        <f t="shared" si="389"/>
        <v>E</v>
      </c>
      <c r="I3562" t="str">
        <f t="shared" si="391"/>
        <v>8</v>
      </c>
      <c r="J3562">
        <f t="shared" si="392"/>
        <v>208</v>
      </c>
      <c r="K3562">
        <f t="shared" si="392"/>
        <v>224</v>
      </c>
      <c r="L3562">
        <f t="shared" si="390"/>
        <v>128</v>
      </c>
    </row>
    <row r="3563" spans="1:12" x14ac:dyDescent="0.25">
      <c r="A3563" t="s">
        <v>0</v>
      </c>
      <c r="B3563" s="1" t="s">
        <v>7124</v>
      </c>
      <c r="C3563" t="s">
        <v>2</v>
      </c>
      <c r="D3563" t="s">
        <v>7125</v>
      </c>
      <c r="E3563">
        <f t="shared" si="386"/>
        <v>1</v>
      </c>
      <c r="F3563" t="str">
        <f t="shared" si="387"/>
        <v>D0E090</v>
      </c>
      <c r="G3563" t="str">
        <f t="shared" si="388"/>
        <v>D</v>
      </c>
      <c r="H3563" t="str">
        <f t="shared" si="389"/>
        <v>E</v>
      </c>
      <c r="I3563" t="str">
        <f t="shared" si="391"/>
        <v>9</v>
      </c>
      <c r="J3563">
        <f t="shared" si="392"/>
        <v>208</v>
      </c>
      <c r="K3563">
        <f t="shared" si="392"/>
        <v>224</v>
      </c>
      <c r="L3563">
        <f t="shared" si="390"/>
        <v>144</v>
      </c>
    </row>
    <row r="3564" spans="1:12" x14ac:dyDescent="0.25">
      <c r="A3564" t="s">
        <v>0</v>
      </c>
      <c r="B3564" s="1" t="s">
        <v>7126</v>
      </c>
      <c r="C3564" t="s">
        <v>2</v>
      </c>
      <c r="D3564" t="s">
        <v>7127</v>
      </c>
      <c r="E3564">
        <f t="shared" si="386"/>
        <v>1</v>
      </c>
      <c r="F3564" t="str">
        <f t="shared" si="387"/>
        <v>D0E0A0</v>
      </c>
      <c r="G3564" t="str">
        <f t="shared" si="388"/>
        <v>D</v>
      </c>
      <c r="H3564" t="str">
        <f t="shared" si="389"/>
        <v>E</v>
      </c>
      <c r="I3564" t="str">
        <f t="shared" si="391"/>
        <v>A</v>
      </c>
      <c r="J3564">
        <f t="shared" si="392"/>
        <v>208</v>
      </c>
      <c r="K3564">
        <f t="shared" si="392"/>
        <v>224</v>
      </c>
      <c r="L3564">
        <f t="shared" si="390"/>
        <v>160</v>
      </c>
    </row>
    <row r="3565" spans="1:12" x14ac:dyDescent="0.25">
      <c r="A3565" t="s">
        <v>0</v>
      </c>
      <c r="B3565" s="1" t="s">
        <v>7128</v>
      </c>
      <c r="C3565" t="s">
        <v>2</v>
      </c>
      <c r="D3565" t="s">
        <v>7129</v>
      </c>
      <c r="E3565">
        <f t="shared" si="386"/>
        <v>1</v>
      </c>
      <c r="F3565" t="str">
        <f t="shared" si="387"/>
        <v>D0E0B0</v>
      </c>
      <c r="G3565" t="str">
        <f t="shared" si="388"/>
        <v>D</v>
      </c>
      <c r="H3565" t="str">
        <f t="shared" si="389"/>
        <v>E</v>
      </c>
      <c r="I3565" t="str">
        <f t="shared" si="391"/>
        <v>B</v>
      </c>
      <c r="J3565">
        <f t="shared" si="392"/>
        <v>208</v>
      </c>
      <c r="K3565">
        <f t="shared" si="392"/>
        <v>224</v>
      </c>
      <c r="L3565">
        <f t="shared" si="390"/>
        <v>176</v>
      </c>
    </row>
    <row r="3566" spans="1:12" x14ac:dyDescent="0.25">
      <c r="A3566" t="s">
        <v>0</v>
      </c>
      <c r="B3566" s="1" t="s">
        <v>7130</v>
      </c>
      <c r="C3566" t="s">
        <v>2</v>
      </c>
      <c r="D3566" t="s">
        <v>7131</v>
      </c>
      <c r="E3566">
        <f t="shared" si="386"/>
        <v>1</v>
      </c>
      <c r="F3566" t="str">
        <f t="shared" si="387"/>
        <v>D0E0C0</v>
      </c>
      <c r="G3566" t="str">
        <f t="shared" si="388"/>
        <v>D</v>
      </c>
      <c r="H3566" t="str">
        <f t="shared" si="389"/>
        <v>E</v>
      </c>
      <c r="I3566" t="str">
        <f t="shared" si="391"/>
        <v>C</v>
      </c>
      <c r="J3566">
        <f t="shared" si="392"/>
        <v>208</v>
      </c>
      <c r="K3566">
        <f t="shared" si="392"/>
        <v>224</v>
      </c>
      <c r="L3566">
        <f t="shared" si="390"/>
        <v>192</v>
      </c>
    </row>
    <row r="3567" spans="1:12" x14ac:dyDescent="0.25">
      <c r="A3567" t="s">
        <v>0</v>
      </c>
      <c r="B3567" s="1" t="s">
        <v>7132</v>
      </c>
      <c r="C3567" t="s">
        <v>2</v>
      </c>
      <c r="D3567" t="s">
        <v>7133</v>
      </c>
      <c r="E3567">
        <f t="shared" si="386"/>
        <v>1</v>
      </c>
      <c r="F3567" t="str">
        <f t="shared" si="387"/>
        <v>D0E0D0</v>
      </c>
      <c r="G3567" t="str">
        <f t="shared" si="388"/>
        <v>D</v>
      </c>
      <c r="H3567" t="str">
        <f t="shared" si="389"/>
        <v>E</v>
      </c>
      <c r="I3567" t="str">
        <f t="shared" si="391"/>
        <v>D</v>
      </c>
      <c r="J3567">
        <f t="shared" si="392"/>
        <v>208</v>
      </c>
      <c r="K3567">
        <f t="shared" si="392"/>
        <v>224</v>
      </c>
      <c r="L3567">
        <f t="shared" si="390"/>
        <v>208</v>
      </c>
    </row>
    <row r="3568" spans="1:12" x14ac:dyDescent="0.25">
      <c r="A3568" t="s">
        <v>0</v>
      </c>
      <c r="B3568" s="1" t="s">
        <v>7134</v>
      </c>
      <c r="C3568" t="s">
        <v>2</v>
      </c>
      <c r="D3568" t="s">
        <v>7135</v>
      </c>
      <c r="E3568">
        <f t="shared" si="386"/>
        <v>1</v>
      </c>
      <c r="F3568" t="str">
        <f t="shared" si="387"/>
        <v>D0E0E0</v>
      </c>
      <c r="G3568" t="str">
        <f t="shared" si="388"/>
        <v>D</v>
      </c>
      <c r="H3568" t="str">
        <f t="shared" si="389"/>
        <v>E</v>
      </c>
      <c r="I3568" t="str">
        <f t="shared" si="391"/>
        <v>E</v>
      </c>
      <c r="J3568">
        <f t="shared" si="392"/>
        <v>208</v>
      </c>
      <c r="K3568">
        <f t="shared" si="392"/>
        <v>224</v>
      </c>
      <c r="L3568">
        <f t="shared" si="390"/>
        <v>224</v>
      </c>
    </row>
    <row r="3569" spans="1:12" x14ac:dyDescent="0.25">
      <c r="A3569" t="s">
        <v>0</v>
      </c>
      <c r="B3569" s="1" t="s">
        <v>7136</v>
      </c>
      <c r="C3569" t="s">
        <v>2</v>
      </c>
      <c r="D3569" t="s">
        <v>7137</v>
      </c>
      <c r="E3569">
        <f t="shared" si="386"/>
        <v>1</v>
      </c>
      <c r="F3569" t="str">
        <f t="shared" si="387"/>
        <v>D0E0F0</v>
      </c>
      <c r="G3569" t="str">
        <f t="shared" si="388"/>
        <v>D</v>
      </c>
      <c r="H3569" t="str">
        <f t="shared" si="389"/>
        <v>E</v>
      </c>
      <c r="I3569" t="str">
        <f t="shared" si="391"/>
        <v>F</v>
      </c>
      <c r="J3569">
        <f t="shared" si="392"/>
        <v>208</v>
      </c>
      <c r="K3569">
        <f t="shared" si="392"/>
        <v>224</v>
      </c>
      <c r="L3569">
        <f t="shared" si="390"/>
        <v>240</v>
      </c>
    </row>
    <row r="3570" spans="1:12" x14ac:dyDescent="0.25">
      <c r="A3570" t="s">
        <v>0</v>
      </c>
      <c r="B3570" s="1" t="s">
        <v>7138</v>
      </c>
      <c r="C3570" t="s">
        <v>2</v>
      </c>
      <c r="D3570" t="s">
        <v>7139</v>
      </c>
      <c r="E3570">
        <f t="shared" si="386"/>
        <v>1</v>
      </c>
      <c r="F3570" t="str">
        <f t="shared" si="387"/>
        <v>D0F000</v>
      </c>
      <c r="G3570" t="str">
        <f t="shared" si="388"/>
        <v>D</v>
      </c>
      <c r="H3570" t="str">
        <f t="shared" si="389"/>
        <v>F</v>
      </c>
      <c r="I3570" t="str">
        <f t="shared" si="391"/>
        <v>0</v>
      </c>
      <c r="J3570">
        <f t="shared" si="392"/>
        <v>208</v>
      </c>
      <c r="K3570">
        <f t="shared" si="392"/>
        <v>240</v>
      </c>
      <c r="L3570">
        <f t="shared" si="390"/>
        <v>0</v>
      </c>
    </row>
    <row r="3571" spans="1:12" x14ac:dyDescent="0.25">
      <c r="A3571" t="s">
        <v>0</v>
      </c>
      <c r="B3571" s="1" t="s">
        <v>7140</v>
      </c>
      <c r="C3571" t="s">
        <v>2</v>
      </c>
      <c r="D3571" t="s">
        <v>7141</v>
      </c>
      <c r="E3571">
        <f t="shared" si="386"/>
        <v>1</v>
      </c>
      <c r="F3571" t="str">
        <f t="shared" si="387"/>
        <v>D0F010</v>
      </c>
      <c r="G3571" t="str">
        <f t="shared" si="388"/>
        <v>D</v>
      </c>
      <c r="H3571" t="str">
        <f t="shared" si="389"/>
        <v>F</v>
      </c>
      <c r="I3571" t="str">
        <f t="shared" si="391"/>
        <v>1</v>
      </c>
      <c r="J3571">
        <f t="shared" si="392"/>
        <v>208</v>
      </c>
      <c r="K3571">
        <f t="shared" si="392"/>
        <v>240</v>
      </c>
      <c r="L3571">
        <f t="shared" si="390"/>
        <v>16</v>
      </c>
    </row>
    <row r="3572" spans="1:12" x14ac:dyDescent="0.25">
      <c r="A3572" t="s">
        <v>0</v>
      </c>
      <c r="B3572" s="1" t="s">
        <v>7142</v>
      </c>
      <c r="C3572" t="s">
        <v>2</v>
      </c>
      <c r="D3572" t="s">
        <v>7143</v>
      </c>
      <c r="E3572">
        <f t="shared" si="386"/>
        <v>1</v>
      </c>
      <c r="F3572" t="str">
        <f t="shared" si="387"/>
        <v>D0F020</v>
      </c>
      <c r="G3572" t="str">
        <f t="shared" si="388"/>
        <v>D</v>
      </c>
      <c r="H3572" t="str">
        <f t="shared" si="389"/>
        <v>F</v>
      </c>
      <c r="I3572" t="str">
        <f t="shared" si="391"/>
        <v>2</v>
      </c>
      <c r="J3572">
        <f t="shared" si="392"/>
        <v>208</v>
      </c>
      <c r="K3572">
        <f t="shared" si="392"/>
        <v>240</v>
      </c>
      <c r="L3572">
        <f t="shared" si="390"/>
        <v>32</v>
      </c>
    </row>
    <row r="3573" spans="1:12" x14ac:dyDescent="0.25">
      <c r="A3573" t="s">
        <v>0</v>
      </c>
      <c r="B3573" s="1" t="s">
        <v>7144</v>
      </c>
      <c r="C3573" t="s">
        <v>2</v>
      </c>
      <c r="D3573" t="s">
        <v>7145</v>
      </c>
      <c r="E3573">
        <f t="shared" si="386"/>
        <v>1</v>
      </c>
      <c r="F3573" t="str">
        <f t="shared" si="387"/>
        <v>D0F030</v>
      </c>
      <c r="G3573" t="str">
        <f t="shared" si="388"/>
        <v>D</v>
      </c>
      <c r="H3573" t="str">
        <f t="shared" si="389"/>
        <v>F</v>
      </c>
      <c r="I3573" t="str">
        <f t="shared" si="391"/>
        <v>3</v>
      </c>
      <c r="J3573">
        <f t="shared" si="392"/>
        <v>208</v>
      </c>
      <c r="K3573">
        <f t="shared" si="392"/>
        <v>240</v>
      </c>
      <c r="L3573">
        <f t="shared" si="390"/>
        <v>48</v>
      </c>
    </row>
    <row r="3574" spans="1:12" x14ac:dyDescent="0.25">
      <c r="A3574" t="s">
        <v>0</v>
      </c>
      <c r="B3574" s="1" t="s">
        <v>7146</v>
      </c>
      <c r="C3574" t="s">
        <v>2</v>
      </c>
      <c r="D3574" t="s">
        <v>7147</v>
      </c>
      <c r="E3574">
        <f t="shared" si="386"/>
        <v>1</v>
      </c>
      <c r="F3574" t="str">
        <f t="shared" si="387"/>
        <v>D0F040</v>
      </c>
      <c r="G3574" t="str">
        <f t="shared" si="388"/>
        <v>D</v>
      </c>
      <c r="H3574" t="str">
        <f t="shared" si="389"/>
        <v>F</v>
      </c>
      <c r="I3574" t="str">
        <f t="shared" si="391"/>
        <v>4</v>
      </c>
      <c r="J3574">
        <f t="shared" si="392"/>
        <v>208</v>
      </c>
      <c r="K3574">
        <f t="shared" si="392"/>
        <v>240</v>
      </c>
      <c r="L3574">
        <f t="shared" si="390"/>
        <v>64</v>
      </c>
    </row>
    <row r="3575" spans="1:12" x14ac:dyDescent="0.25">
      <c r="A3575" t="s">
        <v>0</v>
      </c>
      <c r="B3575" s="1" t="s">
        <v>7148</v>
      </c>
      <c r="C3575" t="s">
        <v>2</v>
      </c>
      <c r="D3575" t="s">
        <v>7149</v>
      </c>
      <c r="E3575">
        <f t="shared" si="386"/>
        <v>1</v>
      </c>
      <c r="F3575" t="str">
        <f t="shared" si="387"/>
        <v>D0F050</v>
      </c>
      <c r="G3575" t="str">
        <f t="shared" si="388"/>
        <v>D</v>
      </c>
      <c r="H3575" t="str">
        <f t="shared" si="389"/>
        <v>F</v>
      </c>
      <c r="I3575" t="str">
        <f t="shared" si="391"/>
        <v>5</v>
      </c>
      <c r="J3575">
        <f t="shared" si="392"/>
        <v>208</v>
      </c>
      <c r="K3575">
        <f t="shared" si="392"/>
        <v>240</v>
      </c>
      <c r="L3575">
        <f t="shared" si="390"/>
        <v>80</v>
      </c>
    </row>
    <row r="3576" spans="1:12" x14ac:dyDescent="0.25">
      <c r="A3576" t="s">
        <v>0</v>
      </c>
      <c r="B3576" s="1" t="s">
        <v>7150</v>
      </c>
      <c r="C3576" t="s">
        <v>2</v>
      </c>
      <c r="D3576" t="s">
        <v>7151</v>
      </c>
      <c r="E3576">
        <f t="shared" si="386"/>
        <v>1</v>
      </c>
      <c r="F3576" t="str">
        <f t="shared" si="387"/>
        <v>D0F060</v>
      </c>
      <c r="G3576" t="str">
        <f t="shared" si="388"/>
        <v>D</v>
      </c>
      <c r="H3576" t="str">
        <f t="shared" si="389"/>
        <v>F</v>
      </c>
      <c r="I3576" t="str">
        <f t="shared" si="391"/>
        <v>6</v>
      </c>
      <c r="J3576">
        <f t="shared" si="392"/>
        <v>208</v>
      </c>
      <c r="K3576">
        <f t="shared" si="392"/>
        <v>240</v>
      </c>
      <c r="L3576">
        <f t="shared" si="390"/>
        <v>96</v>
      </c>
    </row>
    <row r="3577" spans="1:12" x14ac:dyDescent="0.25">
      <c r="A3577" t="s">
        <v>0</v>
      </c>
      <c r="B3577" s="1" t="s">
        <v>7152</v>
      </c>
      <c r="C3577" t="s">
        <v>2</v>
      </c>
      <c r="D3577" t="s">
        <v>7153</v>
      </c>
      <c r="E3577">
        <f t="shared" si="386"/>
        <v>1</v>
      </c>
      <c r="F3577" t="str">
        <f t="shared" si="387"/>
        <v>D0F070</v>
      </c>
      <c r="G3577" t="str">
        <f t="shared" si="388"/>
        <v>D</v>
      </c>
      <c r="H3577" t="str">
        <f t="shared" si="389"/>
        <v>F</v>
      </c>
      <c r="I3577" t="str">
        <f t="shared" si="391"/>
        <v>7</v>
      </c>
      <c r="J3577">
        <f t="shared" si="392"/>
        <v>208</v>
      </c>
      <c r="K3577">
        <f t="shared" si="392"/>
        <v>240</v>
      </c>
      <c r="L3577">
        <f t="shared" si="390"/>
        <v>112</v>
      </c>
    </row>
    <row r="3578" spans="1:12" x14ac:dyDescent="0.25">
      <c r="A3578" t="s">
        <v>0</v>
      </c>
      <c r="B3578" s="1" t="s">
        <v>7154</v>
      </c>
      <c r="C3578" t="s">
        <v>2</v>
      </c>
      <c r="D3578" t="s">
        <v>7155</v>
      </c>
      <c r="E3578">
        <f t="shared" si="386"/>
        <v>1</v>
      </c>
      <c r="F3578" t="str">
        <f t="shared" si="387"/>
        <v>D0F080</v>
      </c>
      <c r="G3578" t="str">
        <f t="shared" si="388"/>
        <v>D</v>
      </c>
      <c r="H3578" t="str">
        <f t="shared" si="389"/>
        <v>F</v>
      </c>
      <c r="I3578" t="str">
        <f t="shared" si="391"/>
        <v>8</v>
      </c>
      <c r="J3578">
        <f t="shared" si="392"/>
        <v>208</v>
      </c>
      <c r="K3578">
        <f t="shared" si="392"/>
        <v>240</v>
      </c>
      <c r="L3578">
        <f t="shared" si="390"/>
        <v>128</v>
      </c>
    </row>
    <row r="3579" spans="1:12" x14ac:dyDescent="0.25">
      <c r="A3579" t="s">
        <v>0</v>
      </c>
      <c r="B3579" s="1" t="s">
        <v>7156</v>
      </c>
      <c r="C3579" t="s">
        <v>2</v>
      </c>
      <c r="D3579" t="s">
        <v>7157</v>
      </c>
      <c r="E3579">
        <f t="shared" si="386"/>
        <v>1</v>
      </c>
      <c r="F3579" t="str">
        <f t="shared" si="387"/>
        <v>D0F090</v>
      </c>
      <c r="G3579" t="str">
        <f t="shared" si="388"/>
        <v>D</v>
      </c>
      <c r="H3579" t="str">
        <f t="shared" si="389"/>
        <v>F</v>
      </c>
      <c r="I3579" t="str">
        <f t="shared" si="391"/>
        <v>9</v>
      </c>
      <c r="J3579">
        <f t="shared" si="392"/>
        <v>208</v>
      </c>
      <c r="K3579">
        <f t="shared" si="392"/>
        <v>240</v>
      </c>
      <c r="L3579">
        <f t="shared" si="390"/>
        <v>144</v>
      </c>
    </row>
    <row r="3580" spans="1:12" x14ac:dyDescent="0.25">
      <c r="A3580" t="s">
        <v>0</v>
      </c>
      <c r="B3580" s="1" t="s">
        <v>7158</v>
      </c>
      <c r="C3580" t="s">
        <v>2</v>
      </c>
      <c r="D3580" t="s">
        <v>7159</v>
      </c>
      <c r="E3580">
        <f t="shared" si="386"/>
        <v>1</v>
      </c>
      <c r="F3580" t="str">
        <f t="shared" si="387"/>
        <v>D0F0A0</v>
      </c>
      <c r="G3580" t="str">
        <f t="shared" si="388"/>
        <v>D</v>
      </c>
      <c r="H3580" t="str">
        <f t="shared" si="389"/>
        <v>F</v>
      </c>
      <c r="I3580" t="str">
        <f t="shared" si="391"/>
        <v>A</v>
      </c>
      <c r="J3580">
        <f t="shared" si="392"/>
        <v>208</v>
      </c>
      <c r="K3580">
        <f t="shared" si="392"/>
        <v>240</v>
      </c>
      <c r="L3580">
        <f t="shared" si="390"/>
        <v>160</v>
      </c>
    </row>
    <row r="3581" spans="1:12" x14ac:dyDescent="0.25">
      <c r="A3581" t="s">
        <v>0</v>
      </c>
      <c r="B3581" s="1" t="s">
        <v>7160</v>
      </c>
      <c r="C3581" t="s">
        <v>2</v>
      </c>
      <c r="D3581" t="s">
        <v>7161</v>
      </c>
      <c r="E3581">
        <f t="shared" si="386"/>
        <v>1</v>
      </c>
      <c r="F3581" t="str">
        <f t="shared" si="387"/>
        <v>D0F0B0</v>
      </c>
      <c r="G3581" t="str">
        <f t="shared" si="388"/>
        <v>D</v>
      </c>
      <c r="H3581" t="str">
        <f t="shared" si="389"/>
        <v>F</v>
      </c>
      <c r="I3581" t="str">
        <f t="shared" si="391"/>
        <v>B</v>
      </c>
      <c r="J3581">
        <f t="shared" si="392"/>
        <v>208</v>
      </c>
      <c r="K3581">
        <f t="shared" si="392"/>
        <v>240</v>
      </c>
      <c r="L3581">
        <f t="shared" si="390"/>
        <v>176</v>
      </c>
    </row>
    <row r="3582" spans="1:12" x14ac:dyDescent="0.25">
      <c r="A3582" t="s">
        <v>0</v>
      </c>
      <c r="B3582" s="1" t="s">
        <v>7162</v>
      </c>
      <c r="C3582" t="s">
        <v>2</v>
      </c>
      <c r="D3582" t="s">
        <v>7163</v>
      </c>
      <c r="E3582">
        <f t="shared" si="386"/>
        <v>1</v>
      </c>
      <c r="F3582" t="str">
        <f t="shared" si="387"/>
        <v>D0F0C0</v>
      </c>
      <c r="G3582" t="str">
        <f t="shared" si="388"/>
        <v>D</v>
      </c>
      <c r="H3582" t="str">
        <f t="shared" si="389"/>
        <v>F</v>
      </c>
      <c r="I3582" t="str">
        <f t="shared" si="391"/>
        <v>C</v>
      </c>
      <c r="J3582">
        <f t="shared" si="392"/>
        <v>208</v>
      </c>
      <c r="K3582">
        <f t="shared" si="392"/>
        <v>240</v>
      </c>
      <c r="L3582">
        <f t="shared" si="390"/>
        <v>192</v>
      </c>
    </row>
    <row r="3583" spans="1:12" x14ac:dyDescent="0.25">
      <c r="A3583" t="s">
        <v>0</v>
      </c>
      <c r="B3583" s="1" t="s">
        <v>7164</v>
      </c>
      <c r="C3583" t="s">
        <v>2</v>
      </c>
      <c r="D3583" t="s">
        <v>7165</v>
      </c>
      <c r="E3583">
        <f t="shared" si="386"/>
        <v>1</v>
      </c>
      <c r="F3583" t="str">
        <f t="shared" si="387"/>
        <v>D0F0D0</v>
      </c>
      <c r="G3583" t="str">
        <f t="shared" si="388"/>
        <v>D</v>
      </c>
      <c r="H3583" t="str">
        <f t="shared" si="389"/>
        <v>F</v>
      </c>
      <c r="I3583" t="str">
        <f t="shared" si="391"/>
        <v>D</v>
      </c>
      <c r="J3583">
        <f t="shared" si="392"/>
        <v>208</v>
      </c>
      <c r="K3583">
        <f t="shared" si="392"/>
        <v>240</v>
      </c>
      <c r="L3583">
        <f t="shared" si="390"/>
        <v>208</v>
      </c>
    </row>
    <row r="3584" spans="1:12" x14ac:dyDescent="0.25">
      <c r="A3584" t="s">
        <v>0</v>
      </c>
      <c r="B3584" s="1" t="s">
        <v>7166</v>
      </c>
      <c r="C3584" t="s">
        <v>2</v>
      </c>
      <c r="D3584" t="s">
        <v>7167</v>
      </c>
      <c r="E3584">
        <f t="shared" si="386"/>
        <v>1</v>
      </c>
      <c r="F3584" t="str">
        <f t="shared" si="387"/>
        <v>D0F0E0</v>
      </c>
      <c r="G3584" t="str">
        <f t="shared" si="388"/>
        <v>D</v>
      </c>
      <c r="H3584" t="str">
        <f t="shared" si="389"/>
        <v>F</v>
      </c>
      <c r="I3584" t="str">
        <f t="shared" si="391"/>
        <v>E</v>
      </c>
      <c r="J3584">
        <f t="shared" si="392"/>
        <v>208</v>
      </c>
      <c r="K3584">
        <f t="shared" si="392"/>
        <v>240</v>
      </c>
      <c r="L3584">
        <f t="shared" si="390"/>
        <v>224</v>
      </c>
    </row>
    <row r="3585" spans="1:12" x14ac:dyDescent="0.25">
      <c r="A3585" t="s">
        <v>0</v>
      </c>
      <c r="B3585" s="1" t="s">
        <v>7168</v>
      </c>
      <c r="C3585" t="s">
        <v>2</v>
      </c>
      <c r="D3585" t="s">
        <v>7169</v>
      </c>
      <c r="E3585">
        <f t="shared" si="386"/>
        <v>1</v>
      </c>
      <c r="F3585" t="str">
        <f t="shared" si="387"/>
        <v>D0F0F0</v>
      </c>
      <c r="G3585" t="str">
        <f t="shared" si="388"/>
        <v>D</v>
      </c>
      <c r="H3585" t="str">
        <f t="shared" si="389"/>
        <v>F</v>
      </c>
      <c r="I3585" t="str">
        <f t="shared" si="391"/>
        <v>F</v>
      </c>
      <c r="J3585">
        <f t="shared" si="392"/>
        <v>208</v>
      </c>
      <c r="K3585">
        <f t="shared" si="392"/>
        <v>240</v>
      </c>
      <c r="L3585">
        <f t="shared" si="390"/>
        <v>240</v>
      </c>
    </row>
    <row r="3586" spans="1:12" x14ac:dyDescent="0.25">
      <c r="A3586" t="s">
        <v>0</v>
      </c>
      <c r="B3586" s="1" t="s">
        <v>7170</v>
      </c>
      <c r="C3586" t="s">
        <v>2</v>
      </c>
      <c r="D3586" t="s">
        <v>7171</v>
      </c>
      <c r="E3586">
        <f t="shared" ref="E3586:E3649" si="393">SEARCH("#", D3586)</f>
        <v>1</v>
      </c>
      <c r="F3586" t="str">
        <f t="shared" ref="F3586:F3649" si="394">MID(D3586,E3586+1,6)</f>
        <v>E00000</v>
      </c>
      <c r="G3586" t="str">
        <f t="shared" si="388"/>
        <v>E</v>
      </c>
      <c r="H3586" t="str">
        <f t="shared" si="389"/>
        <v>0</v>
      </c>
      <c r="I3586" t="str">
        <f t="shared" si="391"/>
        <v>0</v>
      </c>
      <c r="J3586">
        <f t="shared" si="392"/>
        <v>224</v>
      </c>
      <c r="K3586">
        <f t="shared" si="392"/>
        <v>0</v>
      </c>
      <c r="L3586">
        <f t="shared" si="390"/>
        <v>0</v>
      </c>
    </row>
    <row r="3587" spans="1:12" x14ac:dyDescent="0.25">
      <c r="A3587" t="s">
        <v>0</v>
      </c>
      <c r="B3587" s="1" t="s">
        <v>7172</v>
      </c>
      <c r="C3587" t="s">
        <v>2</v>
      </c>
      <c r="D3587" t="s">
        <v>7173</v>
      </c>
      <c r="E3587">
        <f t="shared" si="393"/>
        <v>1</v>
      </c>
      <c r="F3587" t="str">
        <f t="shared" si="394"/>
        <v>E00010</v>
      </c>
      <c r="G3587" t="str">
        <f t="shared" ref="G3587:G3650" si="395">LEFT(F3587,1)</f>
        <v>E</v>
      </c>
      <c r="H3587" t="str">
        <f t="shared" ref="H3587:H3650" si="396">MID(F3587,3,1)</f>
        <v>0</v>
      </c>
      <c r="I3587" t="str">
        <f t="shared" si="391"/>
        <v>1</v>
      </c>
      <c r="J3587">
        <f t="shared" si="392"/>
        <v>224</v>
      </c>
      <c r="K3587">
        <f t="shared" si="392"/>
        <v>0</v>
      </c>
      <c r="L3587">
        <f t="shared" ref="L3587:L3650" si="397">IF(CODE(I3587)&lt;60,CODE(I3587)-48,CODE(I3587)-55)*16</f>
        <v>16</v>
      </c>
    </row>
    <row r="3588" spans="1:12" x14ac:dyDescent="0.25">
      <c r="A3588" t="s">
        <v>0</v>
      </c>
      <c r="B3588" s="1" t="s">
        <v>7174</v>
      </c>
      <c r="C3588" t="s">
        <v>2</v>
      </c>
      <c r="D3588" t="s">
        <v>7175</v>
      </c>
      <c r="E3588">
        <f t="shared" si="393"/>
        <v>1</v>
      </c>
      <c r="F3588" t="str">
        <f t="shared" si="394"/>
        <v>E00020</v>
      </c>
      <c r="G3588" t="str">
        <f t="shared" si="395"/>
        <v>E</v>
      </c>
      <c r="H3588" t="str">
        <f t="shared" si="396"/>
        <v>0</v>
      </c>
      <c r="I3588" t="str">
        <f t="shared" ref="I3588:I3651" si="398">MID(F3588,5,1)</f>
        <v>2</v>
      </c>
      <c r="J3588">
        <f t="shared" si="392"/>
        <v>224</v>
      </c>
      <c r="K3588">
        <f t="shared" si="392"/>
        <v>0</v>
      </c>
      <c r="L3588">
        <f t="shared" si="397"/>
        <v>32</v>
      </c>
    </row>
    <row r="3589" spans="1:12" x14ac:dyDescent="0.25">
      <c r="A3589" t="s">
        <v>0</v>
      </c>
      <c r="B3589" s="1" t="s">
        <v>7176</v>
      </c>
      <c r="C3589" t="s">
        <v>2</v>
      </c>
      <c r="D3589" t="s">
        <v>7177</v>
      </c>
      <c r="E3589">
        <f t="shared" si="393"/>
        <v>1</v>
      </c>
      <c r="F3589" t="str">
        <f t="shared" si="394"/>
        <v>E00030</v>
      </c>
      <c r="G3589" t="str">
        <f t="shared" si="395"/>
        <v>E</v>
      </c>
      <c r="H3589" t="str">
        <f t="shared" si="396"/>
        <v>0</v>
      </c>
      <c r="I3589" t="str">
        <f t="shared" si="398"/>
        <v>3</v>
      </c>
      <c r="J3589">
        <f t="shared" si="392"/>
        <v>224</v>
      </c>
      <c r="K3589">
        <f t="shared" si="392"/>
        <v>0</v>
      </c>
      <c r="L3589">
        <f t="shared" si="397"/>
        <v>48</v>
      </c>
    </row>
    <row r="3590" spans="1:12" x14ac:dyDescent="0.25">
      <c r="A3590" t="s">
        <v>0</v>
      </c>
      <c r="B3590" s="1" t="s">
        <v>7178</v>
      </c>
      <c r="C3590" t="s">
        <v>2</v>
      </c>
      <c r="D3590" t="s">
        <v>7179</v>
      </c>
      <c r="E3590">
        <f t="shared" si="393"/>
        <v>1</v>
      </c>
      <c r="F3590" t="str">
        <f t="shared" si="394"/>
        <v>E00040</v>
      </c>
      <c r="G3590" t="str">
        <f t="shared" si="395"/>
        <v>E</v>
      </c>
      <c r="H3590" t="str">
        <f t="shared" si="396"/>
        <v>0</v>
      </c>
      <c r="I3590" t="str">
        <f t="shared" si="398"/>
        <v>4</v>
      </c>
      <c r="J3590">
        <f t="shared" si="392"/>
        <v>224</v>
      </c>
      <c r="K3590">
        <f t="shared" si="392"/>
        <v>0</v>
      </c>
      <c r="L3590">
        <f t="shared" si="397"/>
        <v>64</v>
      </c>
    </row>
    <row r="3591" spans="1:12" x14ac:dyDescent="0.25">
      <c r="A3591" t="s">
        <v>0</v>
      </c>
      <c r="B3591" s="1" t="s">
        <v>7180</v>
      </c>
      <c r="C3591" t="s">
        <v>2</v>
      </c>
      <c r="D3591" t="s">
        <v>7181</v>
      </c>
      <c r="E3591">
        <f t="shared" si="393"/>
        <v>1</v>
      </c>
      <c r="F3591" t="str">
        <f t="shared" si="394"/>
        <v>E00050</v>
      </c>
      <c r="G3591" t="str">
        <f t="shared" si="395"/>
        <v>E</v>
      </c>
      <c r="H3591" t="str">
        <f t="shared" si="396"/>
        <v>0</v>
      </c>
      <c r="I3591" t="str">
        <f t="shared" si="398"/>
        <v>5</v>
      </c>
      <c r="J3591">
        <f t="shared" si="392"/>
        <v>224</v>
      </c>
      <c r="K3591">
        <f t="shared" si="392"/>
        <v>0</v>
      </c>
      <c r="L3591">
        <f t="shared" si="397"/>
        <v>80</v>
      </c>
    </row>
    <row r="3592" spans="1:12" x14ac:dyDescent="0.25">
      <c r="A3592" t="s">
        <v>0</v>
      </c>
      <c r="B3592" s="1" t="s">
        <v>7182</v>
      </c>
      <c r="C3592" t="s">
        <v>2</v>
      </c>
      <c r="D3592" t="s">
        <v>7183</v>
      </c>
      <c r="E3592">
        <f t="shared" si="393"/>
        <v>1</v>
      </c>
      <c r="F3592" t="str">
        <f t="shared" si="394"/>
        <v>E00060</v>
      </c>
      <c r="G3592" t="str">
        <f t="shared" si="395"/>
        <v>E</v>
      </c>
      <c r="H3592" t="str">
        <f t="shared" si="396"/>
        <v>0</v>
      </c>
      <c r="I3592" t="str">
        <f t="shared" si="398"/>
        <v>6</v>
      </c>
      <c r="J3592">
        <f t="shared" si="392"/>
        <v>224</v>
      </c>
      <c r="K3592">
        <f t="shared" si="392"/>
        <v>0</v>
      </c>
      <c r="L3592">
        <f t="shared" si="397"/>
        <v>96</v>
      </c>
    </row>
    <row r="3593" spans="1:12" x14ac:dyDescent="0.25">
      <c r="A3593" t="s">
        <v>0</v>
      </c>
      <c r="B3593" s="1" t="s">
        <v>7184</v>
      </c>
      <c r="C3593" t="s">
        <v>2</v>
      </c>
      <c r="D3593" t="s">
        <v>7185</v>
      </c>
      <c r="E3593">
        <f t="shared" si="393"/>
        <v>1</v>
      </c>
      <c r="F3593" t="str">
        <f t="shared" si="394"/>
        <v>E00070</v>
      </c>
      <c r="G3593" t="str">
        <f t="shared" si="395"/>
        <v>E</v>
      </c>
      <c r="H3593" t="str">
        <f t="shared" si="396"/>
        <v>0</v>
      </c>
      <c r="I3593" t="str">
        <f t="shared" si="398"/>
        <v>7</v>
      </c>
      <c r="J3593">
        <f t="shared" si="392"/>
        <v>224</v>
      </c>
      <c r="K3593">
        <f t="shared" si="392"/>
        <v>0</v>
      </c>
      <c r="L3593">
        <f t="shared" si="397"/>
        <v>112</v>
      </c>
    </row>
    <row r="3594" spans="1:12" x14ac:dyDescent="0.25">
      <c r="A3594" t="s">
        <v>0</v>
      </c>
      <c r="B3594" s="1" t="s">
        <v>7186</v>
      </c>
      <c r="C3594" t="s">
        <v>2</v>
      </c>
      <c r="D3594" t="s">
        <v>7187</v>
      </c>
      <c r="E3594">
        <f t="shared" si="393"/>
        <v>1</v>
      </c>
      <c r="F3594" t="str">
        <f t="shared" si="394"/>
        <v>E00080</v>
      </c>
      <c r="G3594" t="str">
        <f t="shared" si="395"/>
        <v>E</v>
      </c>
      <c r="H3594" t="str">
        <f t="shared" si="396"/>
        <v>0</v>
      </c>
      <c r="I3594" t="str">
        <f t="shared" si="398"/>
        <v>8</v>
      </c>
      <c r="J3594">
        <f t="shared" si="392"/>
        <v>224</v>
      </c>
      <c r="K3594">
        <f t="shared" si="392"/>
        <v>0</v>
      </c>
      <c r="L3594">
        <f t="shared" si="397"/>
        <v>128</v>
      </c>
    </row>
    <row r="3595" spans="1:12" x14ac:dyDescent="0.25">
      <c r="A3595" t="s">
        <v>0</v>
      </c>
      <c r="B3595" s="1" t="s">
        <v>7188</v>
      </c>
      <c r="C3595" t="s">
        <v>2</v>
      </c>
      <c r="D3595" t="s">
        <v>7189</v>
      </c>
      <c r="E3595">
        <f t="shared" si="393"/>
        <v>1</v>
      </c>
      <c r="F3595" t="str">
        <f t="shared" si="394"/>
        <v>E00090</v>
      </c>
      <c r="G3595" t="str">
        <f t="shared" si="395"/>
        <v>E</v>
      </c>
      <c r="H3595" t="str">
        <f t="shared" si="396"/>
        <v>0</v>
      </c>
      <c r="I3595" t="str">
        <f t="shared" si="398"/>
        <v>9</v>
      </c>
      <c r="J3595">
        <f t="shared" si="392"/>
        <v>224</v>
      </c>
      <c r="K3595">
        <f t="shared" si="392"/>
        <v>0</v>
      </c>
      <c r="L3595">
        <f t="shared" si="397"/>
        <v>144</v>
      </c>
    </row>
    <row r="3596" spans="1:12" x14ac:dyDescent="0.25">
      <c r="A3596" t="s">
        <v>0</v>
      </c>
      <c r="B3596" s="1" t="s">
        <v>7190</v>
      </c>
      <c r="C3596" t="s">
        <v>2</v>
      </c>
      <c r="D3596" t="s">
        <v>7191</v>
      </c>
      <c r="E3596">
        <f t="shared" si="393"/>
        <v>1</v>
      </c>
      <c r="F3596" t="str">
        <f t="shared" si="394"/>
        <v>E000A0</v>
      </c>
      <c r="G3596" t="str">
        <f t="shared" si="395"/>
        <v>E</v>
      </c>
      <c r="H3596" t="str">
        <f t="shared" si="396"/>
        <v>0</v>
      </c>
      <c r="I3596" t="str">
        <f t="shared" si="398"/>
        <v>A</v>
      </c>
      <c r="J3596">
        <f t="shared" si="392"/>
        <v>224</v>
      </c>
      <c r="K3596">
        <f t="shared" si="392"/>
        <v>0</v>
      </c>
      <c r="L3596">
        <f t="shared" si="397"/>
        <v>160</v>
      </c>
    </row>
    <row r="3597" spans="1:12" x14ac:dyDescent="0.25">
      <c r="A3597" t="s">
        <v>0</v>
      </c>
      <c r="B3597" s="1" t="s">
        <v>7192</v>
      </c>
      <c r="C3597" t="s">
        <v>2</v>
      </c>
      <c r="D3597" t="s">
        <v>7193</v>
      </c>
      <c r="E3597">
        <f t="shared" si="393"/>
        <v>1</v>
      </c>
      <c r="F3597" t="str">
        <f t="shared" si="394"/>
        <v>E000B0</v>
      </c>
      <c r="G3597" t="str">
        <f t="shared" si="395"/>
        <v>E</v>
      </c>
      <c r="H3597" t="str">
        <f t="shared" si="396"/>
        <v>0</v>
      </c>
      <c r="I3597" t="str">
        <f t="shared" si="398"/>
        <v>B</v>
      </c>
      <c r="J3597">
        <f t="shared" si="392"/>
        <v>224</v>
      </c>
      <c r="K3597">
        <f t="shared" si="392"/>
        <v>0</v>
      </c>
      <c r="L3597">
        <f t="shared" si="397"/>
        <v>176</v>
      </c>
    </row>
    <row r="3598" spans="1:12" x14ac:dyDescent="0.25">
      <c r="A3598" t="s">
        <v>0</v>
      </c>
      <c r="B3598" s="1" t="s">
        <v>7194</v>
      </c>
      <c r="C3598" t="s">
        <v>2</v>
      </c>
      <c r="D3598" t="s">
        <v>7195</v>
      </c>
      <c r="E3598">
        <f t="shared" si="393"/>
        <v>1</v>
      </c>
      <c r="F3598" t="str">
        <f t="shared" si="394"/>
        <v>E000C0</v>
      </c>
      <c r="G3598" t="str">
        <f t="shared" si="395"/>
        <v>E</v>
      </c>
      <c r="H3598" t="str">
        <f t="shared" si="396"/>
        <v>0</v>
      </c>
      <c r="I3598" t="str">
        <f t="shared" si="398"/>
        <v>C</v>
      </c>
      <c r="J3598">
        <f t="shared" si="392"/>
        <v>224</v>
      </c>
      <c r="K3598">
        <f t="shared" si="392"/>
        <v>0</v>
      </c>
      <c r="L3598">
        <f t="shared" si="397"/>
        <v>192</v>
      </c>
    </row>
    <row r="3599" spans="1:12" x14ac:dyDescent="0.25">
      <c r="A3599" t="s">
        <v>0</v>
      </c>
      <c r="B3599" s="1" t="s">
        <v>7196</v>
      </c>
      <c r="C3599" t="s">
        <v>2</v>
      </c>
      <c r="D3599" t="s">
        <v>7197</v>
      </c>
      <c r="E3599">
        <f t="shared" si="393"/>
        <v>1</v>
      </c>
      <c r="F3599" t="str">
        <f t="shared" si="394"/>
        <v>E000D0</v>
      </c>
      <c r="G3599" t="str">
        <f t="shared" si="395"/>
        <v>E</v>
      </c>
      <c r="H3599" t="str">
        <f t="shared" si="396"/>
        <v>0</v>
      </c>
      <c r="I3599" t="str">
        <f t="shared" si="398"/>
        <v>D</v>
      </c>
      <c r="J3599">
        <f t="shared" si="392"/>
        <v>224</v>
      </c>
      <c r="K3599">
        <f t="shared" si="392"/>
        <v>0</v>
      </c>
      <c r="L3599">
        <f t="shared" si="397"/>
        <v>208</v>
      </c>
    </row>
    <row r="3600" spans="1:12" x14ac:dyDescent="0.25">
      <c r="A3600" t="s">
        <v>0</v>
      </c>
      <c r="B3600" s="1" t="s">
        <v>7198</v>
      </c>
      <c r="C3600" t="s">
        <v>2</v>
      </c>
      <c r="D3600" t="s">
        <v>7199</v>
      </c>
      <c r="E3600">
        <f t="shared" si="393"/>
        <v>1</v>
      </c>
      <c r="F3600" t="str">
        <f t="shared" si="394"/>
        <v>E000E0</v>
      </c>
      <c r="G3600" t="str">
        <f t="shared" si="395"/>
        <v>E</v>
      </c>
      <c r="H3600" t="str">
        <f t="shared" si="396"/>
        <v>0</v>
      </c>
      <c r="I3600" t="str">
        <f t="shared" si="398"/>
        <v>E</v>
      </c>
      <c r="J3600">
        <f t="shared" si="392"/>
        <v>224</v>
      </c>
      <c r="K3600">
        <f t="shared" si="392"/>
        <v>0</v>
      </c>
      <c r="L3600">
        <f t="shared" si="397"/>
        <v>224</v>
      </c>
    </row>
    <row r="3601" spans="1:12" x14ac:dyDescent="0.25">
      <c r="A3601" t="s">
        <v>0</v>
      </c>
      <c r="B3601" s="1" t="s">
        <v>7200</v>
      </c>
      <c r="C3601" t="s">
        <v>2</v>
      </c>
      <c r="D3601" t="s">
        <v>7201</v>
      </c>
      <c r="E3601">
        <f t="shared" si="393"/>
        <v>1</v>
      </c>
      <c r="F3601" t="str">
        <f t="shared" si="394"/>
        <v>E000F0</v>
      </c>
      <c r="G3601" t="str">
        <f t="shared" si="395"/>
        <v>E</v>
      </c>
      <c r="H3601" t="str">
        <f t="shared" si="396"/>
        <v>0</v>
      </c>
      <c r="I3601" t="str">
        <f t="shared" si="398"/>
        <v>F</v>
      </c>
      <c r="J3601">
        <f t="shared" si="392"/>
        <v>224</v>
      </c>
      <c r="K3601">
        <f t="shared" si="392"/>
        <v>0</v>
      </c>
      <c r="L3601">
        <f t="shared" si="397"/>
        <v>240</v>
      </c>
    </row>
    <row r="3602" spans="1:12" x14ac:dyDescent="0.25">
      <c r="A3602" t="s">
        <v>0</v>
      </c>
      <c r="B3602" s="1" t="s">
        <v>7202</v>
      </c>
      <c r="C3602" t="s">
        <v>2</v>
      </c>
      <c r="D3602" t="s">
        <v>7203</v>
      </c>
      <c r="E3602">
        <f t="shared" si="393"/>
        <v>1</v>
      </c>
      <c r="F3602" t="str">
        <f t="shared" si="394"/>
        <v>E01000</v>
      </c>
      <c r="G3602" t="str">
        <f t="shared" si="395"/>
        <v>E</v>
      </c>
      <c r="H3602" t="str">
        <f t="shared" si="396"/>
        <v>1</v>
      </c>
      <c r="I3602" t="str">
        <f t="shared" si="398"/>
        <v>0</v>
      </c>
      <c r="J3602">
        <f t="shared" ref="J3602:K3665" si="399">IF(CODE(G3602)&lt;60,CODE(G3602)-48,CODE(G3602)-55)*16</f>
        <v>224</v>
      </c>
      <c r="K3602">
        <f t="shared" si="399"/>
        <v>16</v>
      </c>
      <c r="L3602">
        <f t="shared" si="397"/>
        <v>0</v>
      </c>
    </row>
    <row r="3603" spans="1:12" x14ac:dyDescent="0.25">
      <c r="A3603" t="s">
        <v>0</v>
      </c>
      <c r="B3603" s="1" t="s">
        <v>7204</v>
      </c>
      <c r="C3603" t="s">
        <v>2</v>
      </c>
      <c r="D3603" t="s">
        <v>7205</v>
      </c>
      <c r="E3603">
        <f t="shared" si="393"/>
        <v>1</v>
      </c>
      <c r="F3603" t="str">
        <f t="shared" si="394"/>
        <v>E01010</v>
      </c>
      <c r="G3603" t="str">
        <f t="shared" si="395"/>
        <v>E</v>
      </c>
      <c r="H3603" t="str">
        <f t="shared" si="396"/>
        <v>1</v>
      </c>
      <c r="I3603" t="str">
        <f t="shared" si="398"/>
        <v>1</v>
      </c>
      <c r="J3603">
        <f t="shared" si="399"/>
        <v>224</v>
      </c>
      <c r="K3603">
        <f t="shared" si="399"/>
        <v>16</v>
      </c>
      <c r="L3603">
        <f t="shared" si="397"/>
        <v>16</v>
      </c>
    </row>
    <row r="3604" spans="1:12" x14ac:dyDescent="0.25">
      <c r="A3604" t="s">
        <v>0</v>
      </c>
      <c r="B3604" s="1" t="s">
        <v>7206</v>
      </c>
      <c r="C3604" t="s">
        <v>2</v>
      </c>
      <c r="D3604" t="s">
        <v>7207</v>
      </c>
      <c r="E3604">
        <f t="shared" si="393"/>
        <v>1</v>
      </c>
      <c r="F3604" t="str">
        <f t="shared" si="394"/>
        <v>E01020</v>
      </c>
      <c r="G3604" t="str">
        <f t="shared" si="395"/>
        <v>E</v>
      </c>
      <c r="H3604" t="str">
        <f t="shared" si="396"/>
        <v>1</v>
      </c>
      <c r="I3604" t="str">
        <f t="shared" si="398"/>
        <v>2</v>
      </c>
      <c r="J3604">
        <f t="shared" si="399"/>
        <v>224</v>
      </c>
      <c r="K3604">
        <f t="shared" si="399"/>
        <v>16</v>
      </c>
      <c r="L3604">
        <f t="shared" si="397"/>
        <v>32</v>
      </c>
    </row>
    <row r="3605" spans="1:12" x14ac:dyDescent="0.25">
      <c r="A3605" t="s">
        <v>0</v>
      </c>
      <c r="B3605" s="1" t="s">
        <v>7208</v>
      </c>
      <c r="C3605" t="s">
        <v>2</v>
      </c>
      <c r="D3605" t="s">
        <v>7209</v>
      </c>
      <c r="E3605">
        <f t="shared" si="393"/>
        <v>1</v>
      </c>
      <c r="F3605" t="str">
        <f t="shared" si="394"/>
        <v>E01030</v>
      </c>
      <c r="G3605" t="str">
        <f t="shared" si="395"/>
        <v>E</v>
      </c>
      <c r="H3605" t="str">
        <f t="shared" si="396"/>
        <v>1</v>
      </c>
      <c r="I3605" t="str">
        <f t="shared" si="398"/>
        <v>3</v>
      </c>
      <c r="J3605">
        <f t="shared" si="399"/>
        <v>224</v>
      </c>
      <c r="K3605">
        <f t="shared" si="399"/>
        <v>16</v>
      </c>
      <c r="L3605">
        <f t="shared" si="397"/>
        <v>48</v>
      </c>
    </row>
    <row r="3606" spans="1:12" x14ac:dyDescent="0.25">
      <c r="A3606" t="s">
        <v>0</v>
      </c>
      <c r="B3606" s="1" t="s">
        <v>7210</v>
      </c>
      <c r="C3606" t="s">
        <v>2</v>
      </c>
      <c r="D3606" t="s">
        <v>7211</v>
      </c>
      <c r="E3606">
        <f t="shared" si="393"/>
        <v>1</v>
      </c>
      <c r="F3606" t="str">
        <f t="shared" si="394"/>
        <v>E01040</v>
      </c>
      <c r="G3606" t="str">
        <f t="shared" si="395"/>
        <v>E</v>
      </c>
      <c r="H3606" t="str">
        <f t="shared" si="396"/>
        <v>1</v>
      </c>
      <c r="I3606" t="str">
        <f t="shared" si="398"/>
        <v>4</v>
      </c>
      <c r="J3606">
        <f t="shared" si="399"/>
        <v>224</v>
      </c>
      <c r="K3606">
        <f t="shared" si="399"/>
        <v>16</v>
      </c>
      <c r="L3606">
        <f t="shared" si="397"/>
        <v>64</v>
      </c>
    </row>
    <row r="3607" spans="1:12" x14ac:dyDescent="0.25">
      <c r="A3607" t="s">
        <v>0</v>
      </c>
      <c r="B3607" s="1" t="s">
        <v>7212</v>
      </c>
      <c r="C3607" t="s">
        <v>2</v>
      </c>
      <c r="D3607" t="s">
        <v>7213</v>
      </c>
      <c r="E3607">
        <f t="shared" si="393"/>
        <v>1</v>
      </c>
      <c r="F3607" t="str">
        <f t="shared" si="394"/>
        <v>E01050</v>
      </c>
      <c r="G3607" t="str">
        <f t="shared" si="395"/>
        <v>E</v>
      </c>
      <c r="H3607" t="str">
        <f t="shared" si="396"/>
        <v>1</v>
      </c>
      <c r="I3607" t="str">
        <f t="shared" si="398"/>
        <v>5</v>
      </c>
      <c r="J3607">
        <f t="shared" si="399"/>
        <v>224</v>
      </c>
      <c r="K3607">
        <f t="shared" si="399"/>
        <v>16</v>
      </c>
      <c r="L3607">
        <f t="shared" si="397"/>
        <v>80</v>
      </c>
    </row>
    <row r="3608" spans="1:12" x14ac:dyDescent="0.25">
      <c r="A3608" t="s">
        <v>0</v>
      </c>
      <c r="B3608" s="1" t="s">
        <v>7214</v>
      </c>
      <c r="C3608" t="s">
        <v>2</v>
      </c>
      <c r="D3608" t="s">
        <v>7215</v>
      </c>
      <c r="E3608">
        <f t="shared" si="393"/>
        <v>1</v>
      </c>
      <c r="F3608" t="str">
        <f t="shared" si="394"/>
        <v>E01060</v>
      </c>
      <c r="G3608" t="str">
        <f t="shared" si="395"/>
        <v>E</v>
      </c>
      <c r="H3608" t="str">
        <f t="shared" si="396"/>
        <v>1</v>
      </c>
      <c r="I3608" t="str">
        <f t="shared" si="398"/>
        <v>6</v>
      </c>
      <c r="J3608">
        <f t="shared" si="399"/>
        <v>224</v>
      </c>
      <c r="K3608">
        <f t="shared" si="399"/>
        <v>16</v>
      </c>
      <c r="L3608">
        <f t="shared" si="397"/>
        <v>96</v>
      </c>
    </row>
    <row r="3609" spans="1:12" x14ac:dyDescent="0.25">
      <c r="A3609" t="s">
        <v>0</v>
      </c>
      <c r="B3609" s="1" t="s">
        <v>7216</v>
      </c>
      <c r="C3609" t="s">
        <v>2</v>
      </c>
      <c r="D3609" t="s">
        <v>7217</v>
      </c>
      <c r="E3609">
        <f t="shared" si="393"/>
        <v>1</v>
      </c>
      <c r="F3609" t="str">
        <f t="shared" si="394"/>
        <v>E01070</v>
      </c>
      <c r="G3609" t="str">
        <f t="shared" si="395"/>
        <v>E</v>
      </c>
      <c r="H3609" t="str">
        <f t="shared" si="396"/>
        <v>1</v>
      </c>
      <c r="I3609" t="str">
        <f t="shared" si="398"/>
        <v>7</v>
      </c>
      <c r="J3609">
        <f t="shared" si="399"/>
        <v>224</v>
      </c>
      <c r="K3609">
        <f t="shared" si="399"/>
        <v>16</v>
      </c>
      <c r="L3609">
        <f t="shared" si="397"/>
        <v>112</v>
      </c>
    </row>
    <row r="3610" spans="1:12" x14ac:dyDescent="0.25">
      <c r="A3610" t="s">
        <v>0</v>
      </c>
      <c r="B3610" s="1" t="s">
        <v>7218</v>
      </c>
      <c r="C3610" t="s">
        <v>2</v>
      </c>
      <c r="D3610" t="s">
        <v>7219</v>
      </c>
      <c r="E3610">
        <f t="shared" si="393"/>
        <v>1</v>
      </c>
      <c r="F3610" t="str">
        <f t="shared" si="394"/>
        <v>E01080</v>
      </c>
      <c r="G3610" t="str">
        <f t="shared" si="395"/>
        <v>E</v>
      </c>
      <c r="H3610" t="str">
        <f t="shared" si="396"/>
        <v>1</v>
      </c>
      <c r="I3610" t="str">
        <f t="shared" si="398"/>
        <v>8</v>
      </c>
      <c r="J3610">
        <f t="shared" si="399"/>
        <v>224</v>
      </c>
      <c r="K3610">
        <f t="shared" si="399"/>
        <v>16</v>
      </c>
      <c r="L3610">
        <f t="shared" si="397"/>
        <v>128</v>
      </c>
    </row>
    <row r="3611" spans="1:12" x14ac:dyDescent="0.25">
      <c r="A3611" t="s">
        <v>0</v>
      </c>
      <c r="B3611" s="1" t="s">
        <v>7220</v>
      </c>
      <c r="C3611" t="s">
        <v>2</v>
      </c>
      <c r="D3611" t="s">
        <v>7221</v>
      </c>
      <c r="E3611">
        <f t="shared" si="393"/>
        <v>1</v>
      </c>
      <c r="F3611" t="str">
        <f t="shared" si="394"/>
        <v>E01090</v>
      </c>
      <c r="G3611" t="str">
        <f t="shared" si="395"/>
        <v>E</v>
      </c>
      <c r="H3611" t="str">
        <f t="shared" si="396"/>
        <v>1</v>
      </c>
      <c r="I3611" t="str">
        <f t="shared" si="398"/>
        <v>9</v>
      </c>
      <c r="J3611">
        <f t="shared" si="399"/>
        <v>224</v>
      </c>
      <c r="K3611">
        <f t="shared" si="399"/>
        <v>16</v>
      </c>
      <c r="L3611">
        <f t="shared" si="397"/>
        <v>144</v>
      </c>
    </row>
    <row r="3612" spans="1:12" x14ac:dyDescent="0.25">
      <c r="A3612" t="s">
        <v>0</v>
      </c>
      <c r="B3612" s="1" t="s">
        <v>7222</v>
      </c>
      <c r="C3612" t="s">
        <v>2</v>
      </c>
      <c r="D3612" t="s">
        <v>7223</v>
      </c>
      <c r="E3612">
        <f t="shared" si="393"/>
        <v>1</v>
      </c>
      <c r="F3612" t="str">
        <f t="shared" si="394"/>
        <v>E010A0</v>
      </c>
      <c r="G3612" t="str">
        <f t="shared" si="395"/>
        <v>E</v>
      </c>
      <c r="H3612" t="str">
        <f t="shared" si="396"/>
        <v>1</v>
      </c>
      <c r="I3612" t="str">
        <f t="shared" si="398"/>
        <v>A</v>
      </c>
      <c r="J3612">
        <f t="shared" si="399"/>
        <v>224</v>
      </c>
      <c r="K3612">
        <f t="shared" si="399"/>
        <v>16</v>
      </c>
      <c r="L3612">
        <f t="shared" si="397"/>
        <v>160</v>
      </c>
    </row>
    <row r="3613" spans="1:12" x14ac:dyDescent="0.25">
      <c r="A3613" t="s">
        <v>0</v>
      </c>
      <c r="B3613" s="1" t="s">
        <v>7224</v>
      </c>
      <c r="C3613" t="s">
        <v>2</v>
      </c>
      <c r="D3613" t="s">
        <v>7225</v>
      </c>
      <c r="E3613">
        <f t="shared" si="393"/>
        <v>1</v>
      </c>
      <c r="F3613" t="str">
        <f t="shared" si="394"/>
        <v>E010B0</v>
      </c>
      <c r="G3613" t="str">
        <f t="shared" si="395"/>
        <v>E</v>
      </c>
      <c r="H3613" t="str">
        <f t="shared" si="396"/>
        <v>1</v>
      </c>
      <c r="I3613" t="str">
        <f t="shared" si="398"/>
        <v>B</v>
      </c>
      <c r="J3613">
        <f t="shared" si="399"/>
        <v>224</v>
      </c>
      <c r="K3613">
        <f t="shared" si="399"/>
        <v>16</v>
      </c>
      <c r="L3613">
        <f t="shared" si="397"/>
        <v>176</v>
      </c>
    </row>
    <row r="3614" spans="1:12" x14ac:dyDescent="0.25">
      <c r="A3614" t="s">
        <v>0</v>
      </c>
      <c r="B3614" s="1" t="s">
        <v>7226</v>
      </c>
      <c r="C3614" t="s">
        <v>2</v>
      </c>
      <c r="D3614" t="s">
        <v>7227</v>
      </c>
      <c r="E3614">
        <f t="shared" si="393"/>
        <v>1</v>
      </c>
      <c r="F3614" t="str">
        <f t="shared" si="394"/>
        <v>E010C0</v>
      </c>
      <c r="G3614" t="str">
        <f t="shared" si="395"/>
        <v>E</v>
      </c>
      <c r="H3614" t="str">
        <f t="shared" si="396"/>
        <v>1</v>
      </c>
      <c r="I3614" t="str">
        <f t="shared" si="398"/>
        <v>C</v>
      </c>
      <c r="J3614">
        <f t="shared" si="399"/>
        <v>224</v>
      </c>
      <c r="K3614">
        <f t="shared" si="399"/>
        <v>16</v>
      </c>
      <c r="L3614">
        <f t="shared" si="397"/>
        <v>192</v>
      </c>
    </row>
    <row r="3615" spans="1:12" x14ac:dyDescent="0.25">
      <c r="A3615" t="s">
        <v>0</v>
      </c>
      <c r="B3615" s="1" t="s">
        <v>7228</v>
      </c>
      <c r="C3615" t="s">
        <v>2</v>
      </c>
      <c r="D3615" t="s">
        <v>7229</v>
      </c>
      <c r="E3615">
        <f t="shared" si="393"/>
        <v>1</v>
      </c>
      <c r="F3615" t="str">
        <f t="shared" si="394"/>
        <v>E010D0</v>
      </c>
      <c r="G3615" t="str">
        <f t="shared" si="395"/>
        <v>E</v>
      </c>
      <c r="H3615" t="str">
        <f t="shared" si="396"/>
        <v>1</v>
      </c>
      <c r="I3615" t="str">
        <f t="shared" si="398"/>
        <v>D</v>
      </c>
      <c r="J3615">
        <f t="shared" si="399"/>
        <v>224</v>
      </c>
      <c r="K3615">
        <f t="shared" si="399"/>
        <v>16</v>
      </c>
      <c r="L3615">
        <f t="shared" si="397"/>
        <v>208</v>
      </c>
    </row>
    <row r="3616" spans="1:12" x14ac:dyDescent="0.25">
      <c r="A3616" t="s">
        <v>0</v>
      </c>
      <c r="B3616" s="1" t="s">
        <v>7230</v>
      </c>
      <c r="C3616" t="s">
        <v>2</v>
      </c>
      <c r="D3616" t="s">
        <v>7231</v>
      </c>
      <c r="E3616">
        <f t="shared" si="393"/>
        <v>1</v>
      </c>
      <c r="F3616" t="str">
        <f t="shared" si="394"/>
        <v>E010E0</v>
      </c>
      <c r="G3616" t="str">
        <f t="shared" si="395"/>
        <v>E</v>
      </c>
      <c r="H3616" t="str">
        <f t="shared" si="396"/>
        <v>1</v>
      </c>
      <c r="I3616" t="str">
        <f t="shared" si="398"/>
        <v>E</v>
      </c>
      <c r="J3616">
        <f t="shared" si="399"/>
        <v>224</v>
      </c>
      <c r="K3616">
        <f t="shared" si="399"/>
        <v>16</v>
      </c>
      <c r="L3616">
        <f t="shared" si="397"/>
        <v>224</v>
      </c>
    </row>
    <row r="3617" spans="1:12" x14ac:dyDescent="0.25">
      <c r="A3617" t="s">
        <v>0</v>
      </c>
      <c r="B3617" s="1" t="s">
        <v>7232</v>
      </c>
      <c r="C3617" t="s">
        <v>2</v>
      </c>
      <c r="D3617" t="s">
        <v>7233</v>
      </c>
      <c r="E3617">
        <f t="shared" si="393"/>
        <v>1</v>
      </c>
      <c r="F3617" t="str">
        <f t="shared" si="394"/>
        <v>E010F0</v>
      </c>
      <c r="G3617" t="str">
        <f t="shared" si="395"/>
        <v>E</v>
      </c>
      <c r="H3617" t="str">
        <f t="shared" si="396"/>
        <v>1</v>
      </c>
      <c r="I3617" t="str">
        <f t="shared" si="398"/>
        <v>F</v>
      </c>
      <c r="J3617">
        <f t="shared" si="399"/>
        <v>224</v>
      </c>
      <c r="K3617">
        <f t="shared" si="399"/>
        <v>16</v>
      </c>
      <c r="L3617">
        <f t="shared" si="397"/>
        <v>240</v>
      </c>
    </row>
    <row r="3618" spans="1:12" x14ac:dyDescent="0.25">
      <c r="A3618" t="s">
        <v>0</v>
      </c>
      <c r="B3618" s="1" t="s">
        <v>7234</v>
      </c>
      <c r="C3618" t="s">
        <v>2</v>
      </c>
      <c r="D3618" t="s">
        <v>7235</v>
      </c>
      <c r="E3618">
        <f t="shared" si="393"/>
        <v>1</v>
      </c>
      <c r="F3618" t="str">
        <f t="shared" si="394"/>
        <v>E02000</v>
      </c>
      <c r="G3618" t="str">
        <f t="shared" si="395"/>
        <v>E</v>
      </c>
      <c r="H3618" t="str">
        <f t="shared" si="396"/>
        <v>2</v>
      </c>
      <c r="I3618" t="str">
        <f t="shared" si="398"/>
        <v>0</v>
      </c>
      <c r="J3618">
        <f t="shared" si="399"/>
        <v>224</v>
      </c>
      <c r="K3618">
        <f t="shared" si="399"/>
        <v>32</v>
      </c>
      <c r="L3618">
        <f t="shared" si="397"/>
        <v>0</v>
      </c>
    </row>
    <row r="3619" spans="1:12" x14ac:dyDescent="0.25">
      <c r="A3619" t="s">
        <v>0</v>
      </c>
      <c r="B3619" s="1" t="s">
        <v>7236</v>
      </c>
      <c r="C3619" t="s">
        <v>2</v>
      </c>
      <c r="D3619" t="s">
        <v>7237</v>
      </c>
      <c r="E3619">
        <f t="shared" si="393"/>
        <v>1</v>
      </c>
      <c r="F3619" t="str">
        <f t="shared" si="394"/>
        <v>E02010</v>
      </c>
      <c r="G3619" t="str">
        <f t="shared" si="395"/>
        <v>E</v>
      </c>
      <c r="H3619" t="str">
        <f t="shared" si="396"/>
        <v>2</v>
      </c>
      <c r="I3619" t="str">
        <f t="shared" si="398"/>
        <v>1</v>
      </c>
      <c r="J3619">
        <f t="shared" si="399"/>
        <v>224</v>
      </c>
      <c r="K3619">
        <f t="shared" si="399"/>
        <v>32</v>
      </c>
      <c r="L3619">
        <f t="shared" si="397"/>
        <v>16</v>
      </c>
    </row>
    <row r="3620" spans="1:12" x14ac:dyDescent="0.25">
      <c r="A3620" t="s">
        <v>0</v>
      </c>
      <c r="B3620" s="1" t="s">
        <v>7238</v>
      </c>
      <c r="C3620" t="s">
        <v>2</v>
      </c>
      <c r="D3620" t="s">
        <v>7239</v>
      </c>
      <c r="E3620">
        <f t="shared" si="393"/>
        <v>1</v>
      </c>
      <c r="F3620" t="str">
        <f t="shared" si="394"/>
        <v>E02020</v>
      </c>
      <c r="G3620" t="str">
        <f t="shared" si="395"/>
        <v>E</v>
      </c>
      <c r="H3620" t="str">
        <f t="shared" si="396"/>
        <v>2</v>
      </c>
      <c r="I3620" t="str">
        <f t="shared" si="398"/>
        <v>2</v>
      </c>
      <c r="J3620">
        <f t="shared" si="399"/>
        <v>224</v>
      </c>
      <c r="K3620">
        <f t="shared" si="399"/>
        <v>32</v>
      </c>
      <c r="L3620">
        <f t="shared" si="397"/>
        <v>32</v>
      </c>
    </row>
    <row r="3621" spans="1:12" x14ac:dyDescent="0.25">
      <c r="A3621" t="s">
        <v>0</v>
      </c>
      <c r="B3621" s="1" t="s">
        <v>7240</v>
      </c>
      <c r="C3621" t="s">
        <v>2</v>
      </c>
      <c r="D3621" t="s">
        <v>7241</v>
      </c>
      <c r="E3621">
        <f t="shared" si="393"/>
        <v>1</v>
      </c>
      <c r="F3621" t="str">
        <f t="shared" si="394"/>
        <v>E02030</v>
      </c>
      <c r="G3621" t="str">
        <f t="shared" si="395"/>
        <v>E</v>
      </c>
      <c r="H3621" t="str">
        <f t="shared" si="396"/>
        <v>2</v>
      </c>
      <c r="I3621" t="str">
        <f t="shared" si="398"/>
        <v>3</v>
      </c>
      <c r="J3621">
        <f t="shared" si="399"/>
        <v>224</v>
      </c>
      <c r="K3621">
        <f t="shared" si="399"/>
        <v>32</v>
      </c>
      <c r="L3621">
        <f t="shared" si="397"/>
        <v>48</v>
      </c>
    </row>
    <row r="3622" spans="1:12" x14ac:dyDescent="0.25">
      <c r="A3622" t="s">
        <v>0</v>
      </c>
      <c r="B3622" s="1" t="s">
        <v>7242</v>
      </c>
      <c r="C3622" t="s">
        <v>2</v>
      </c>
      <c r="D3622" t="s">
        <v>7243</v>
      </c>
      <c r="E3622">
        <f t="shared" si="393"/>
        <v>1</v>
      </c>
      <c r="F3622" t="str">
        <f t="shared" si="394"/>
        <v>E02040</v>
      </c>
      <c r="G3622" t="str">
        <f t="shared" si="395"/>
        <v>E</v>
      </c>
      <c r="H3622" t="str">
        <f t="shared" si="396"/>
        <v>2</v>
      </c>
      <c r="I3622" t="str">
        <f t="shared" si="398"/>
        <v>4</v>
      </c>
      <c r="J3622">
        <f t="shared" si="399"/>
        <v>224</v>
      </c>
      <c r="K3622">
        <f t="shared" si="399"/>
        <v>32</v>
      </c>
      <c r="L3622">
        <f t="shared" si="397"/>
        <v>64</v>
      </c>
    </row>
    <row r="3623" spans="1:12" x14ac:dyDescent="0.25">
      <c r="A3623" t="s">
        <v>0</v>
      </c>
      <c r="B3623" s="1" t="s">
        <v>7244</v>
      </c>
      <c r="C3623" t="s">
        <v>2</v>
      </c>
      <c r="D3623" t="s">
        <v>7245</v>
      </c>
      <c r="E3623">
        <f t="shared" si="393"/>
        <v>1</v>
      </c>
      <c r="F3623" t="str">
        <f t="shared" si="394"/>
        <v>E02050</v>
      </c>
      <c r="G3623" t="str">
        <f t="shared" si="395"/>
        <v>E</v>
      </c>
      <c r="H3623" t="str">
        <f t="shared" si="396"/>
        <v>2</v>
      </c>
      <c r="I3623" t="str">
        <f t="shared" si="398"/>
        <v>5</v>
      </c>
      <c r="J3623">
        <f t="shared" si="399"/>
        <v>224</v>
      </c>
      <c r="K3623">
        <f t="shared" si="399"/>
        <v>32</v>
      </c>
      <c r="L3623">
        <f t="shared" si="397"/>
        <v>80</v>
      </c>
    </row>
    <row r="3624" spans="1:12" x14ac:dyDescent="0.25">
      <c r="A3624" t="s">
        <v>0</v>
      </c>
      <c r="B3624" s="1" t="s">
        <v>7246</v>
      </c>
      <c r="C3624" t="s">
        <v>2</v>
      </c>
      <c r="D3624" t="s">
        <v>7247</v>
      </c>
      <c r="E3624">
        <f t="shared" si="393"/>
        <v>1</v>
      </c>
      <c r="F3624" t="str">
        <f t="shared" si="394"/>
        <v>E02060</v>
      </c>
      <c r="G3624" t="str">
        <f t="shared" si="395"/>
        <v>E</v>
      </c>
      <c r="H3624" t="str">
        <f t="shared" si="396"/>
        <v>2</v>
      </c>
      <c r="I3624" t="str">
        <f t="shared" si="398"/>
        <v>6</v>
      </c>
      <c r="J3624">
        <f t="shared" si="399"/>
        <v>224</v>
      </c>
      <c r="K3624">
        <f t="shared" si="399"/>
        <v>32</v>
      </c>
      <c r="L3624">
        <f t="shared" si="397"/>
        <v>96</v>
      </c>
    </row>
    <row r="3625" spans="1:12" x14ac:dyDescent="0.25">
      <c r="A3625" t="s">
        <v>0</v>
      </c>
      <c r="B3625" s="1" t="s">
        <v>7248</v>
      </c>
      <c r="C3625" t="s">
        <v>2</v>
      </c>
      <c r="D3625" t="s">
        <v>7249</v>
      </c>
      <c r="E3625">
        <f t="shared" si="393"/>
        <v>1</v>
      </c>
      <c r="F3625" t="str">
        <f t="shared" si="394"/>
        <v>E02070</v>
      </c>
      <c r="G3625" t="str">
        <f t="shared" si="395"/>
        <v>E</v>
      </c>
      <c r="H3625" t="str">
        <f t="shared" si="396"/>
        <v>2</v>
      </c>
      <c r="I3625" t="str">
        <f t="shared" si="398"/>
        <v>7</v>
      </c>
      <c r="J3625">
        <f t="shared" si="399"/>
        <v>224</v>
      </c>
      <c r="K3625">
        <f t="shared" si="399"/>
        <v>32</v>
      </c>
      <c r="L3625">
        <f t="shared" si="397"/>
        <v>112</v>
      </c>
    </row>
    <row r="3626" spans="1:12" x14ac:dyDescent="0.25">
      <c r="A3626" t="s">
        <v>0</v>
      </c>
      <c r="B3626" s="1" t="s">
        <v>7250</v>
      </c>
      <c r="C3626" t="s">
        <v>2</v>
      </c>
      <c r="D3626" t="s">
        <v>7251</v>
      </c>
      <c r="E3626">
        <f t="shared" si="393"/>
        <v>1</v>
      </c>
      <c r="F3626" t="str">
        <f t="shared" si="394"/>
        <v>E02080</v>
      </c>
      <c r="G3626" t="str">
        <f t="shared" si="395"/>
        <v>E</v>
      </c>
      <c r="H3626" t="str">
        <f t="shared" si="396"/>
        <v>2</v>
      </c>
      <c r="I3626" t="str">
        <f t="shared" si="398"/>
        <v>8</v>
      </c>
      <c r="J3626">
        <f t="shared" si="399"/>
        <v>224</v>
      </c>
      <c r="K3626">
        <f t="shared" si="399"/>
        <v>32</v>
      </c>
      <c r="L3626">
        <f t="shared" si="397"/>
        <v>128</v>
      </c>
    </row>
    <row r="3627" spans="1:12" x14ac:dyDescent="0.25">
      <c r="A3627" t="s">
        <v>0</v>
      </c>
      <c r="B3627" s="1" t="s">
        <v>7252</v>
      </c>
      <c r="C3627" t="s">
        <v>2</v>
      </c>
      <c r="D3627" t="s">
        <v>7253</v>
      </c>
      <c r="E3627">
        <f t="shared" si="393"/>
        <v>1</v>
      </c>
      <c r="F3627" t="str">
        <f t="shared" si="394"/>
        <v>E02090</v>
      </c>
      <c r="G3627" t="str">
        <f t="shared" si="395"/>
        <v>E</v>
      </c>
      <c r="H3627" t="str">
        <f t="shared" si="396"/>
        <v>2</v>
      </c>
      <c r="I3627" t="str">
        <f t="shared" si="398"/>
        <v>9</v>
      </c>
      <c r="J3627">
        <f t="shared" si="399"/>
        <v>224</v>
      </c>
      <c r="K3627">
        <f t="shared" si="399"/>
        <v>32</v>
      </c>
      <c r="L3627">
        <f t="shared" si="397"/>
        <v>144</v>
      </c>
    </row>
    <row r="3628" spans="1:12" x14ac:dyDescent="0.25">
      <c r="A3628" t="s">
        <v>0</v>
      </c>
      <c r="B3628" s="1" t="s">
        <v>7254</v>
      </c>
      <c r="C3628" t="s">
        <v>2</v>
      </c>
      <c r="D3628" t="s">
        <v>7255</v>
      </c>
      <c r="E3628">
        <f t="shared" si="393"/>
        <v>1</v>
      </c>
      <c r="F3628" t="str">
        <f t="shared" si="394"/>
        <v>E020A0</v>
      </c>
      <c r="G3628" t="str">
        <f t="shared" si="395"/>
        <v>E</v>
      </c>
      <c r="H3628" t="str">
        <f t="shared" si="396"/>
        <v>2</v>
      </c>
      <c r="I3628" t="str">
        <f t="shared" si="398"/>
        <v>A</v>
      </c>
      <c r="J3628">
        <f t="shared" si="399"/>
        <v>224</v>
      </c>
      <c r="K3628">
        <f t="shared" si="399"/>
        <v>32</v>
      </c>
      <c r="L3628">
        <f t="shared" si="397"/>
        <v>160</v>
      </c>
    </row>
    <row r="3629" spans="1:12" x14ac:dyDescent="0.25">
      <c r="A3629" t="s">
        <v>0</v>
      </c>
      <c r="B3629" s="1" t="s">
        <v>7256</v>
      </c>
      <c r="C3629" t="s">
        <v>2</v>
      </c>
      <c r="D3629" t="s">
        <v>7257</v>
      </c>
      <c r="E3629">
        <f t="shared" si="393"/>
        <v>1</v>
      </c>
      <c r="F3629" t="str">
        <f t="shared" si="394"/>
        <v>E020B0</v>
      </c>
      <c r="G3629" t="str">
        <f t="shared" si="395"/>
        <v>E</v>
      </c>
      <c r="H3629" t="str">
        <f t="shared" si="396"/>
        <v>2</v>
      </c>
      <c r="I3629" t="str">
        <f t="shared" si="398"/>
        <v>B</v>
      </c>
      <c r="J3629">
        <f t="shared" si="399"/>
        <v>224</v>
      </c>
      <c r="K3629">
        <f t="shared" si="399"/>
        <v>32</v>
      </c>
      <c r="L3629">
        <f t="shared" si="397"/>
        <v>176</v>
      </c>
    </row>
    <row r="3630" spans="1:12" x14ac:dyDescent="0.25">
      <c r="A3630" t="s">
        <v>0</v>
      </c>
      <c r="B3630" s="1" t="s">
        <v>7258</v>
      </c>
      <c r="C3630" t="s">
        <v>2</v>
      </c>
      <c r="D3630" t="s">
        <v>7259</v>
      </c>
      <c r="E3630">
        <f t="shared" si="393"/>
        <v>1</v>
      </c>
      <c r="F3630" t="str">
        <f t="shared" si="394"/>
        <v>E020C0</v>
      </c>
      <c r="G3630" t="str">
        <f t="shared" si="395"/>
        <v>E</v>
      </c>
      <c r="H3630" t="str">
        <f t="shared" si="396"/>
        <v>2</v>
      </c>
      <c r="I3630" t="str">
        <f t="shared" si="398"/>
        <v>C</v>
      </c>
      <c r="J3630">
        <f t="shared" si="399"/>
        <v>224</v>
      </c>
      <c r="K3630">
        <f t="shared" si="399"/>
        <v>32</v>
      </c>
      <c r="L3630">
        <f t="shared" si="397"/>
        <v>192</v>
      </c>
    </row>
    <row r="3631" spans="1:12" x14ac:dyDescent="0.25">
      <c r="A3631" t="s">
        <v>0</v>
      </c>
      <c r="B3631" s="1" t="s">
        <v>7260</v>
      </c>
      <c r="C3631" t="s">
        <v>2</v>
      </c>
      <c r="D3631" t="s">
        <v>7261</v>
      </c>
      <c r="E3631">
        <f t="shared" si="393"/>
        <v>1</v>
      </c>
      <c r="F3631" t="str">
        <f t="shared" si="394"/>
        <v>E020D0</v>
      </c>
      <c r="G3631" t="str">
        <f t="shared" si="395"/>
        <v>E</v>
      </c>
      <c r="H3631" t="str">
        <f t="shared" si="396"/>
        <v>2</v>
      </c>
      <c r="I3631" t="str">
        <f t="shared" si="398"/>
        <v>D</v>
      </c>
      <c r="J3631">
        <f t="shared" si="399"/>
        <v>224</v>
      </c>
      <c r="K3631">
        <f t="shared" si="399"/>
        <v>32</v>
      </c>
      <c r="L3631">
        <f t="shared" si="397"/>
        <v>208</v>
      </c>
    </row>
    <row r="3632" spans="1:12" x14ac:dyDescent="0.25">
      <c r="A3632" t="s">
        <v>0</v>
      </c>
      <c r="B3632" s="1" t="s">
        <v>7262</v>
      </c>
      <c r="C3632" t="s">
        <v>2</v>
      </c>
      <c r="D3632" t="s">
        <v>7263</v>
      </c>
      <c r="E3632">
        <f t="shared" si="393"/>
        <v>1</v>
      </c>
      <c r="F3632" t="str">
        <f t="shared" si="394"/>
        <v>E020E0</v>
      </c>
      <c r="G3632" t="str">
        <f t="shared" si="395"/>
        <v>E</v>
      </c>
      <c r="H3632" t="str">
        <f t="shared" si="396"/>
        <v>2</v>
      </c>
      <c r="I3632" t="str">
        <f t="shared" si="398"/>
        <v>E</v>
      </c>
      <c r="J3632">
        <f t="shared" si="399"/>
        <v>224</v>
      </c>
      <c r="K3632">
        <f t="shared" si="399"/>
        <v>32</v>
      </c>
      <c r="L3632">
        <f t="shared" si="397"/>
        <v>224</v>
      </c>
    </row>
    <row r="3633" spans="1:12" x14ac:dyDescent="0.25">
      <c r="A3633" t="s">
        <v>0</v>
      </c>
      <c r="B3633" s="1" t="s">
        <v>7264</v>
      </c>
      <c r="C3633" t="s">
        <v>2</v>
      </c>
      <c r="D3633" t="s">
        <v>7265</v>
      </c>
      <c r="E3633">
        <f t="shared" si="393"/>
        <v>1</v>
      </c>
      <c r="F3633" t="str">
        <f t="shared" si="394"/>
        <v>E020F0</v>
      </c>
      <c r="G3633" t="str">
        <f t="shared" si="395"/>
        <v>E</v>
      </c>
      <c r="H3633" t="str">
        <f t="shared" si="396"/>
        <v>2</v>
      </c>
      <c r="I3633" t="str">
        <f t="shared" si="398"/>
        <v>F</v>
      </c>
      <c r="J3633">
        <f t="shared" si="399"/>
        <v>224</v>
      </c>
      <c r="K3633">
        <f t="shared" si="399"/>
        <v>32</v>
      </c>
      <c r="L3633">
        <f t="shared" si="397"/>
        <v>240</v>
      </c>
    </row>
    <row r="3634" spans="1:12" x14ac:dyDescent="0.25">
      <c r="A3634" t="s">
        <v>0</v>
      </c>
      <c r="B3634" s="1" t="s">
        <v>7266</v>
      </c>
      <c r="C3634" t="s">
        <v>2</v>
      </c>
      <c r="D3634" t="s">
        <v>7267</v>
      </c>
      <c r="E3634">
        <f t="shared" si="393"/>
        <v>1</v>
      </c>
      <c r="F3634" t="str">
        <f t="shared" si="394"/>
        <v>E03000</v>
      </c>
      <c r="G3634" t="str">
        <f t="shared" si="395"/>
        <v>E</v>
      </c>
      <c r="H3634" t="str">
        <f t="shared" si="396"/>
        <v>3</v>
      </c>
      <c r="I3634" t="str">
        <f t="shared" si="398"/>
        <v>0</v>
      </c>
      <c r="J3634">
        <f t="shared" si="399"/>
        <v>224</v>
      </c>
      <c r="K3634">
        <f t="shared" si="399"/>
        <v>48</v>
      </c>
      <c r="L3634">
        <f t="shared" si="397"/>
        <v>0</v>
      </c>
    </row>
    <row r="3635" spans="1:12" x14ac:dyDescent="0.25">
      <c r="A3635" t="s">
        <v>0</v>
      </c>
      <c r="B3635" s="1" t="s">
        <v>7268</v>
      </c>
      <c r="C3635" t="s">
        <v>2</v>
      </c>
      <c r="D3635" t="s">
        <v>7269</v>
      </c>
      <c r="E3635">
        <f t="shared" si="393"/>
        <v>1</v>
      </c>
      <c r="F3635" t="str">
        <f t="shared" si="394"/>
        <v>E03010</v>
      </c>
      <c r="G3635" t="str">
        <f t="shared" si="395"/>
        <v>E</v>
      </c>
      <c r="H3635" t="str">
        <f t="shared" si="396"/>
        <v>3</v>
      </c>
      <c r="I3635" t="str">
        <f t="shared" si="398"/>
        <v>1</v>
      </c>
      <c r="J3635">
        <f t="shared" si="399"/>
        <v>224</v>
      </c>
      <c r="K3635">
        <f t="shared" si="399"/>
        <v>48</v>
      </c>
      <c r="L3635">
        <f t="shared" si="397"/>
        <v>16</v>
      </c>
    </row>
    <row r="3636" spans="1:12" x14ac:dyDescent="0.25">
      <c r="A3636" t="s">
        <v>0</v>
      </c>
      <c r="B3636" s="1" t="s">
        <v>7270</v>
      </c>
      <c r="C3636" t="s">
        <v>2</v>
      </c>
      <c r="D3636" t="s">
        <v>7271</v>
      </c>
      <c r="E3636">
        <f t="shared" si="393"/>
        <v>1</v>
      </c>
      <c r="F3636" t="str">
        <f t="shared" si="394"/>
        <v>E03020</v>
      </c>
      <c r="G3636" t="str">
        <f t="shared" si="395"/>
        <v>E</v>
      </c>
      <c r="H3636" t="str">
        <f t="shared" si="396"/>
        <v>3</v>
      </c>
      <c r="I3636" t="str">
        <f t="shared" si="398"/>
        <v>2</v>
      </c>
      <c r="J3636">
        <f t="shared" si="399"/>
        <v>224</v>
      </c>
      <c r="K3636">
        <f t="shared" si="399"/>
        <v>48</v>
      </c>
      <c r="L3636">
        <f t="shared" si="397"/>
        <v>32</v>
      </c>
    </row>
    <row r="3637" spans="1:12" x14ac:dyDescent="0.25">
      <c r="A3637" t="s">
        <v>0</v>
      </c>
      <c r="B3637" s="1" t="s">
        <v>7272</v>
      </c>
      <c r="C3637" t="s">
        <v>2</v>
      </c>
      <c r="D3637" t="s">
        <v>7273</v>
      </c>
      <c r="E3637">
        <f t="shared" si="393"/>
        <v>1</v>
      </c>
      <c r="F3637" t="str">
        <f t="shared" si="394"/>
        <v>E03030</v>
      </c>
      <c r="G3637" t="str">
        <f t="shared" si="395"/>
        <v>E</v>
      </c>
      <c r="H3637" t="str">
        <f t="shared" si="396"/>
        <v>3</v>
      </c>
      <c r="I3637" t="str">
        <f t="shared" si="398"/>
        <v>3</v>
      </c>
      <c r="J3637">
        <f t="shared" si="399"/>
        <v>224</v>
      </c>
      <c r="K3637">
        <f t="shared" si="399"/>
        <v>48</v>
      </c>
      <c r="L3637">
        <f t="shared" si="397"/>
        <v>48</v>
      </c>
    </row>
    <row r="3638" spans="1:12" x14ac:dyDescent="0.25">
      <c r="A3638" t="s">
        <v>0</v>
      </c>
      <c r="B3638" s="1" t="s">
        <v>7274</v>
      </c>
      <c r="C3638" t="s">
        <v>2</v>
      </c>
      <c r="D3638" t="s">
        <v>7275</v>
      </c>
      <c r="E3638">
        <f t="shared" si="393"/>
        <v>1</v>
      </c>
      <c r="F3638" t="str">
        <f t="shared" si="394"/>
        <v>E03040</v>
      </c>
      <c r="G3638" t="str">
        <f t="shared" si="395"/>
        <v>E</v>
      </c>
      <c r="H3638" t="str">
        <f t="shared" si="396"/>
        <v>3</v>
      </c>
      <c r="I3638" t="str">
        <f t="shared" si="398"/>
        <v>4</v>
      </c>
      <c r="J3638">
        <f t="shared" si="399"/>
        <v>224</v>
      </c>
      <c r="K3638">
        <f t="shared" si="399"/>
        <v>48</v>
      </c>
      <c r="L3638">
        <f t="shared" si="397"/>
        <v>64</v>
      </c>
    </row>
    <row r="3639" spans="1:12" x14ac:dyDescent="0.25">
      <c r="A3639" t="s">
        <v>0</v>
      </c>
      <c r="B3639" s="1" t="s">
        <v>7276</v>
      </c>
      <c r="C3639" t="s">
        <v>2</v>
      </c>
      <c r="D3639" t="s">
        <v>7277</v>
      </c>
      <c r="E3639">
        <f t="shared" si="393"/>
        <v>1</v>
      </c>
      <c r="F3639" t="str">
        <f t="shared" si="394"/>
        <v>E03050</v>
      </c>
      <c r="G3639" t="str">
        <f t="shared" si="395"/>
        <v>E</v>
      </c>
      <c r="H3639" t="str">
        <f t="shared" si="396"/>
        <v>3</v>
      </c>
      <c r="I3639" t="str">
        <f t="shared" si="398"/>
        <v>5</v>
      </c>
      <c r="J3639">
        <f t="shared" si="399"/>
        <v>224</v>
      </c>
      <c r="K3639">
        <f t="shared" si="399"/>
        <v>48</v>
      </c>
      <c r="L3639">
        <f t="shared" si="397"/>
        <v>80</v>
      </c>
    </row>
    <row r="3640" spans="1:12" x14ac:dyDescent="0.25">
      <c r="A3640" t="s">
        <v>0</v>
      </c>
      <c r="B3640" s="1" t="s">
        <v>7278</v>
      </c>
      <c r="C3640" t="s">
        <v>2</v>
      </c>
      <c r="D3640" t="s">
        <v>7279</v>
      </c>
      <c r="E3640">
        <f t="shared" si="393"/>
        <v>1</v>
      </c>
      <c r="F3640" t="str">
        <f t="shared" si="394"/>
        <v>E03060</v>
      </c>
      <c r="G3640" t="str">
        <f t="shared" si="395"/>
        <v>E</v>
      </c>
      <c r="H3640" t="str">
        <f t="shared" si="396"/>
        <v>3</v>
      </c>
      <c r="I3640" t="str">
        <f t="shared" si="398"/>
        <v>6</v>
      </c>
      <c r="J3640">
        <f t="shared" si="399"/>
        <v>224</v>
      </c>
      <c r="K3640">
        <f t="shared" si="399"/>
        <v>48</v>
      </c>
      <c r="L3640">
        <f t="shared" si="397"/>
        <v>96</v>
      </c>
    </row>
    <row r="3641" spans="1:12" x14ac:dyDescent="0.25">
      <c r="A3641" t="s">
        <v>0</v>
      </c>
      <c r="B3641" s="1" t="s">
        <v>7280</v>
      </c>
      <c r="C3641" t="s">
        <v>2</v>
      </c>
      <c r="D3641" t="s">
        <v>7281</v>
      </c>
      <c r="E3641">
        <f t="shared" si="393"/>
        <v>1</v>
      </c>
      <c r="F3641" t="str">
        <f t="shared" si="394"/>
        <v>E03070</v>
      </c>
      <c r="G3641" t="str">
        <f t="shared" si="395"/>
        <v>E</v>
      </c>
      <c r="H3641" t="str">
        <f t="shared" si="396"/>
        <v>3</v>
      </c>
      <c r="I3641" t="str">
        <f t="shared" si="398"/>
        <v>7</v>
      </c>
      <c r="J3641">
        <f t="shared" si="399"/>
        <v>224</v>
      </c>
      <c r="K3641">
        <f t="shared" si="399"/>
        <v>48</v>
      </c>
      <c r="L3641">
        <f t="shared" si="397"/>
        <v>112</v>
      </c>
    </row>
    <row r="3642" spans="1:12" x14ac:dyDescent="0.25">
      <c r="A3642" t="s">
        <v>0</v>
      </c>
      <c r="B3642" s="1" t="s">
        <v>7282</v>
      </c>
      <c r="C3642" t="s">
        <v>2</v>
      </c>
      <c r="D3642" t="s">
        <v>7283</v>
      </c>
      <c r="E3642">
        <f t="shared" si="393"/>
        <v>1</v>
      </c>
      <c r="F3642" t="str">
        <f t="shared" si="394"/>
        <v>E03080</v>
      </c>
      <c r="G3642" t="str">
        <f t="shared" si="395"/>
        <v>E</v>
      </c>
      <c r="H3642" t="str">
        <f t="shared" si="396"/>
        <v>3</v>
      </c>
      <c r="I3642" t="str">
        <f t="shared" si="398"/>
        <v>8</v>
      </c>
      <c r="J3642">
        <f t="shared" si="399"/>
        <v>224</v>
      </c>
      <c r="K3642">
        <f t="shared" si="399"/>
        <v>48</v>
      </c>
      <c r="L3642">
        <f t="shared" si="397"/>
        <v>128</v>
      </c>
    </row>
    <row r="3643" spans="1:12" x14ac:dyDescent="0.25">
      <c r="A3643" t="s">
        <v>0</v>
      </c>
      <c r="B3643" s="1" t="s">
        <v>7284</v>
      </c>
      <c r="C3643" t="s">
        <v>2</v>
      </c>
      <c r="D3643" t="s">
        <v>7285</v>
      </c>
      <c r="E3643">
        <f t="shared" si="393"/>
        <v>1</v>
      </c>
      <c r="F3643" t="str">
        <f t="shared" si="394"/>
        <v>E03090</v>
      </c>
      <c r="G3643" t="str">
        <f t="shared" si="395"/>
        <v>E</v>
      </c>
      <c r="H3643" t="str">
        <f t="shared" si="396"/>
        <v>3</v>
      </c>
      <c r="I3643" t="str">
        <f t="shared" si="398"/>
        <v>9</v>
      </c>
      <c r="J3643">
        <f t="shared" si="399"/>
        <v>224</v>
      </c>
      <c r="K3643">
        <f t="shared" si="399"/>
        <v>48</v>
      </c>
      <c r="L3643">
        <f t="shared" si="397"/>
        <v>144</v>
      </c>
    </row>
    <row r="3644" spans="1:12" x14ac:dyDescent="0.25">
      <c r="A3644" t="s">
        <v>0</v>
      </c>
      <c r="B3644" s="1" t="s">
        <v>7286</v>
      </c>
      <c r="C3644" t="s">
        <v>2</v>
      </c>
      <c r="D3644" t="s">
        <v>7287</v>
      </c>
      <c r="E3644">
        <f t="shared" si="393"/>
        <v>1</v>
      </c>
      <c r="F3644" t="str">
        <f t="shared" si="394"/>
        <v>E030A0</v>
      </c>
      <c r="G3644" t="str">
        <f t="shared" si="395"/>
        <v>E</v>
      </c>
      <c r="H3644" t="str">
        <f t="shared" si="396"/>
        <v>3</v>
      </c>
      <c r="I3644" t="str">
        <f t="shared" si="398"/>
        <v>A</v>
      </c>
      <c r="J3644">
        <f t="shared" si="399"/>
        <v>224</v>
      </c>
      <c r="K3644">
        <f t="shared" si="399"/>
        <v>48</v>
      </c>
      <c r="L3644">
        <f t="shared" si="397"/>
        <v>160</v>
      </c>
    </row>
    <row r="3645" spans="1:12" x14ac:dyDescent="0.25">
      <c r="A3645" t="s">
        <v>0</v>
      </c>
      <c r="B3645" s="1" t="s">
        <v>7288</v>
      </c>
      <c r="C3645" t="s">
        <v>2</v>
      </c>
      <c r="D3645" t="s">
        <v>7289</v>
      </c>
      <c r="E3645">
        <f t="shared" si="393"/>
        <v>1</v>
      </c>
      <c r="F3645" t="str">
        <f t="shared" si="394"/>
        <v>E030B0</v>
      </c>
      <c r="G3645" t="str">
        <f t="shared" si="395"/>
        <v>E</v>
      </c>
      <c r="H3645" t="str">
        <f t="shared" si="396"/>
        <v>3</v>
      </c>
      <c r="I3645" t="str">
        <f t="shared" si="398"/>
        <v>B</v>
      </c>
      <c r="J3645">
        <f t="shared" si="399"/>
        <v>224</v>
      </c>
      <c r="K3645">
        <f t="shared" si="399"/>
        <v>48</v>
      </c>
      <c r="L3645">
        <f t="shared" si="397"/>
        <v>176</v>
      </c>
    </row>
    <row r="3646" spans="1:12" x14ac:dyDescent="0.25">
      <c r="A3646" t="s">
        <v>0</v>
      </c>
      <c r="B3646" s="1" t="s">
        <v>7290</v>
      </c>
      <c r="C3646" t="s">
        <v>2</v>
      </c>
      <c r="D3646" t="s">
        <v>7291</v>
      </c>
      <c r="E3646">
        <f t="shared" si="393"/>
        <v>1</v>
      </c>
      <c r="F3646" t="str">
        <f t="shared" si="394"/>
        <v>E030C0</v>
      </c>
      <c r="G3646" t="str">
        <f t="shared" si="395"/>
        <v>E</v>
      </c>
      <c r="H3646" t="str">
        <f t="shared" si="396"/>
        <v>3</v>
      </c>
      <c r="I3646" t="str">
        <f t="shared" si="398"/>
        <v>C</v>
      </c>
      <c r="J3646">
        <f t="shared" si="399"/>
        <v>224</v>
      </c>
      <c r="K3646">
        <f t="shared" si="399"/>
        <v>48</v>
      </c>
      <c r="L3646">
        <f t="shared" si="397"/>
        <v>192</v>
      </c>
    </row>
    <row r="3647" spans="1:12" x14ac:dyDescent="0.25">
      <c r="A3647" t="s">
        <v>0</v>
      </c>
      <c r="B3647" s="1" t="s">
        <v>7292</v>
      </c>
      <c r="C3647" t="s">
        <v>2</v>
      </c>
      <c r="D3647" t="s">
        <v>7293</v>
      </c>
      <c r="E3647">
        <f t="shared" si="393"/>
        <v>1</v>
      </c>
      <c r="F3647" t="str">
        <f t="shared" si="394"/>
        <v>E030D0</v>
      </c>
      <c r="G3647" t="str">
        <f t="shared" si="395"/>
        <v>E</v>
      </c>
      <c r="H3647" t="str">
        <f t="shared" si="396"/>
        <v>3</v>
      </c>
      <c r="I3647" t="str">
        <f t="shared" si="398"/>
        <v>D</v>
      </c>
      <c r="J3647">
        <f t="shared" si="399"/>
        <v>224</v>
      </c>
      <c r="K3647">
        <f t="shared" si="399"/>
        <v>48</v>
      </c>
      <c r="L3647">
        <f t="shared" si="397"/>
        <v>208</v>
      </c>
    </row>
    <row r="3648" spans="1:12" x14ac:dyDescent="0.25">
      <c r="A3648" t="s">
        <v>0</v>
      </c>
      <c r="B3648" s="1" t="s">
        <v>7294</v>
      </c>
      <c r="C3648" t="s">
        <v>2</v>
      </c>
      <c r="D3648" t="s">
        <v>7295</v>
      </c>
      <c r="E3648">
        <f t="shared" si="393"/>
        <v>1</v>
      </c>
      <c r="F3648" t="str">
        <f t="shared" si="394"/>
        <v>E030E0</v>
      </c>
      <c r="G3648" t="str">
        <f t="shared" si="395"/>
        <v>E</v>
      </c>
      <c r="H3648" t="str">
        <f t="shared" si="396"/>
        <v>3</v>
      </c>
      <c r="I3648" t="str">
        <f t="shared" si="398"/>
        <v>E</v>
      </c>
      <c r="J3648">
        <f t="shared" si="399"/>
        <v>224</v>
      </c>
      <c r="K3648">
        <f t="shared" si="399"/>
        <v>48</v>
      </c>
      <c r="L3648">
        <f t="shared" si="397"/>
        <v>224</v>
      </c>
    </row>
    <row r="3649" spans="1:12" x14ac:dyDescent="0.25">
      <c r="A3649" t="s">
        <v>0</v>
      </c>
      <c r="B3649" s="1" t="s">
        <v>7296</v>
      </c>
      <c r="C3649" t="s">
        <v>2</v>
      </c>
      <c r="D3649" t="s">
        <v>7297</v>
      </c>
      <c r="E3649">
        <f t="shared" si="393"/>
        <v>1</v>
      </c>
      <c r="F3649" t="str">
        <f t="shared" si="394"/>
        <v>E030F0</v>
      </c>
      <c r="G3649" t="str">
        <f t="shared" si="395"/>
        <v>E</v>
      </c>
      <c r="H3649" t="str">
        <f t="shared" si="396"/>
        <v>3</v>
      </c>
      <c r="I3649" t="str">
        <f t="shared" si="398"/>
        <v>F</v>
      </c>
      <c r="J3649">
        <f t="shared" si="399"/>
        <v>224</v>
      </c>
      <c r="K3649">
        <f t="shared" si="399"/>
        <v>48</v>
      </c>
      <c r="L3649">
        <f t="shared" si="397"/>
        <v>240</v>
      </c>
    </row>
    <row r="3650" spans="1:12" x14ac:dyDescent="0.25">
      <c r="A3650" t="s">
        <v>0</v>
      </c>
      <c r="B3650" s="1" t="s">
        <v>7298</v>
      </c>
      <c r="C3650" t="s">
        <v>2</v>
      </c>
      <c r="D3650" t="s">
        <v>7299</v>
      </c>
      <c r="E3650">
        <f t="shared" ref="E3650:E3713" si="400">SEARCH("#", D3650)</f>
        <v>1</v>
      </c>
      <c r="F3650" t="str">
        <f t="shared" ref="F3650:F3713" si="401">MID(D3650,E3650+1,6)</f>
        <v>E04000</v>
      </c>
      <c r="G3650" t="str">
        <f t="shared" si="395"/>
        <v>E</v>
      </c>
      <c r="H3650" t="str">
        <f t="shared" si="396"/>
        <v>4</v>
      </c>
      <c r="I3650" t="str">
        <f t="shared" si="398"/>
        <v>0</v>
      </c>
      <c r="J3650">
        <f t="shared" si="399"/>
        <v>224</v>
      </c>
      <c r="K3650">
        <f t="shared" si="399"/>
        <v>64</v>
      </c>
      <c r="L3650">
        <f t="shared" si="397"/>
        <v>0</v>
      </c>
    </row>
    <row r="3651" spans="1:12" x14ac:dyDescent="0.25">
      <c r="A3651" t="s">
        <v>0</v>
      </c>
      <c r="B3651" s="1" t="s">
        <v>7300</v>
      </c>
      <c r="C3651" t="s">
        <v>2</v>
      </c>
      <c r="D3651" t="s">
        <v>7301</v>
      </c>
      <c r="E3651">
        <f t="shared" si="400"/>
        <v>1</v>
      </c>
      <c r="F3651" t="str">
        <f t="shared" si="401"/>
        <v>E04010</v>
      </c>
      <c r="G3651" t="str">
        <f t="shared" ref="G3651:G3714" si="402">LEFT(F3651,1)</f>
        <v>E</v>
      </c>
      <c r="H3651" t="str">
        <f t="shared" ref="H3651:H3714" si="403">MID(F3651,3,1)</f>
        <v>4</v>
      </c>
      <c r="I3651" t="str">
        <f t="shared" si="398"/>
        <v>1</v>
      </c>
      <c r="J3651">
        <f t="shared" si="399"/>
        <v>224</v>
      </c>
      <c r="K3651">
        <f t="shared" si="399"/>
        <v>64</v>
      </c>
      <c r="L3651">
        <f t="shared" ref="L3651:L3714" si="404">IF(CODE(I3651)&lt;60,CODE(I3651)-48,CODE(I3651)-55)*16</f>
        <v>16</v>
      </c>
    </row>
    <row r="3652" spans="1:12" x14ac:dyDescent="0.25">
      <c r="A3652" t="s">
        <v>0</v>
      </c>
      <c r="B3652" s="1" t="s">
        <v>7302</v>
      </c>
      <c r="C3652" t="s">
        <v>2</v>
      </c>
      <c r="D3652" t="s">
        <v>7303</v>
      </c>
      <c r="E3652">
        <f t="shared" si="400"/>
        <v>1</v>
      </c>
      <c r="F3652" t="str">
        <f t="shared" si="401"/>
        <v>E04020</v>
      </c>
      <c r="G3652" t="str">
        <f t="shared" si="402"/>
        <v>E</v>
      </c>
      <c r="H3652" t="str">
        <f t="shared" si="403"/>
        <v>4</v>
      </c>
      <c r="I3652" t="str">
        <f t="shared" ref="I3652:I3715" si="405">MID(F3652,5,1)</f>
        <v>2</v>
      </c>
      <c r="J3652">
        <f t="shared" si="399"/>
        <v>224</v>
      </c>
      <c r="K3652">
        <f t="shared" si="399"/>
        <v>64</v>
      </c>
      <c r="L3652">
        <f t="shared" si="404"/>
        <v>32</v>
      </c>
    </row>
    <row r="3653" spans="1:12" x14ac:dyDescent="0.25">
      <c r="A3653" t="s">
        <v>0</v>
      </c>
      <c r="B3653" s="1" t="s">
        <v>7304</v>
      </c>
      <c r="C3653" t="s">
        <v>2</v>
      </c>
      <c r="D3653" t="s">
        <v>7305</v>
      </c>
      <c r="E3653">
        <f t="shared" si="400"/>
        <v>1</v>
      </c>
      <c r="F3653" t="str">
        <f t="shared" si="401"/>
        <v>E04030</v>
      </c>
      <c r="G3653" t="str">
        <f t="shared" si="402"/>
        <v>E</v>
      </c>
      <c r="H3653" t="str">
        <f t="shared" si="403"/>
        <v>4</v>
      </c>
      <c r="I3653" t="str">
        <f t="shared" si="405"/>
        <v>3</v>
      </c>
      <c r="J3653">
        <f t="shared" si="399"/>
        <v>224</v>
      </c>
      <c r="K3653">
        <f t="shared" si="399"/>
        <v>64</v>
      </c>
      <c r="L3653">
        <f t="shared" si="404"/>
        <v>48</v>
      </c>
    </row>
    <row r="3654" spans="1:12" x14ac:dyDescent="0.25">
      <c r="A3654" t="s">
        <v>0</v>
      </c>
      <c r="B3654" s="1" t="s">
        <v>7306</v>
      </c>
      <c r="C3654" t="s">
        <v>2</v>
      </c>
      <c r="D3654" t="s">
        <v>7307</v>
      </c>
      <c r="E3654">
        <f t="shared" si="400"/>
        <v>1</v>
      </c>
      <c r="F3654" t="str">
        <f t="shared" si="401"/>
        <v>E04040</v>
      </c>
      <c r="G3654" t="str">
        <f t="shared" si="402"/>
        <v>E</v>
      </c>
      <c r="H3654" t="str">
        <f t="shared" si="403"/>
        <v>4</v>
      </c>
      <c r="I3654" t="str">
        <f t="shared" si="405"/>
        <v>4</v>
      </c>
      <c r="J3654">
        <f t="shared" si="399"/>
        <v>224</v>
      </c>
      <c r="K3654">
        <f t="shared" si="399"/>
        <v>64</v>
      </c>
      <c r="L3654">
        <f t="shared" si="404"/>
        <v>64</v>
      </c>
    </row>
    <row r="3655" spans="1:12" x14ac:dyDescent="0.25">
      <c r="A3655" t="s">
        <v>0</v>
      </c>
      <c r="B3655" s="1" t="s">
        <v>7308</v>
      </c>
      <c r="C3655" t="s">
        <v>2</v>
      </c>
      <c r="D3655" t="s">
        <v>7309</v>
      </c>
      <c r="E3655">
        <f t="shared" si="400"/>
        <v>1</v>
      </c>
      <c r="F3655" t="str">
        <f t="shared" si="401"/>
        <v>E04050</v>
      </c>
      <c r="G3655" t="str">
        <f t="shared" si="402"/>
        <v>E</v>
      </c>
      <c r="H3655" t="str">
        <f t="shared" si="403"/>
        <v>4</v>
      </c>
      <c r="I3655" t="str">
        <f t="shared" si="405"/>
        <v>5</v>
      </c>
      <c r="J3655">
        <f t="shared" si="399"/>
        <v>224</v>
      </c>
      <c r="K3655">
        <f t="shared" si="399"/>
        <v>64</v>
      </c>
      <c r="L3655">
        <f t="shared" si="404"/>
        <v>80</v>
      </c>
    </row>
    <row r="3656" spans="1:12" x14ac:dyDescent="0.25">
      <c r="A3656" t="s">
        <v>0</v>
      </c>
      <c r="B3656" s="1" t="s">
        <v>7310</v>
      </c>
      <c r="C3656" t="s">
        <v>2</v>
      </c>
      <c r="D3656" t="s">
        <v>7311</v>
      </c>
      <c r="E3656">
        <f t="shared" si="400"/>
        <v>1</v>
      </c>
      <c r="F3656" t="str">
        <f t="shared" si="401"/>
        <v>E04060</v>
      </c>
      <c r="G3656" t="str">
        <f t="shared" si="402"/>
        <v>E</v>
      </c>
      <c r="H3656" t="str">
        <f t="shared" si="403"/>
        <v>4</v>
      </c>
      <c r="I3656" t="str">
        <f t="shared" si="405"/>
        <v>6</v>
      </c>
      <c r="J3656">
        <f t="shared" si="399"/>
        <v>224</v>
      </c>
      <c r="K3656">
        <f t="shared" si="399"/>
        <v>64</v>
      </c>
      <c r="L3656">
        <f t="shared" si="404"/>
        <v>96</v>
      </c>
    </row>
    <row r="3657" spans="1:12" x14ac:dyDescent="0.25">
      <c r="A3657" t="s">
        <v>0</v>
      </c>
      <c r="B3657" s="1" t="s">
        <v>7312</v>
      </c>
      <c r="C3657" t="s">
        <v>2</v>
      </c>
      <c r="D3657" t="s">
        <v>7313</v>
      </c>
      <c r="E3657">
        <f t="shared" si="400"/>
        <v>1</v>
      </c>
      <c r="F3657" t="str">
        <f t="shared" si="401"/>
        <v>E04070</v>
      </c>
      <c r="G3657" t="str">
        <f t="shared" si="402"/>
        <v>E</v>
      </c>
      <c r="H3657" t="str">
        <f t="shared" si="403"/>
        <v>4</v>
      </c>
      <c r="I3657" t="str">
        <f t="shared" si="405"/>
        <v>7</v>
      </c>
      <c r="J3657">
        <f t="shared" si="399"/>
        <v>224</v>
      </c>
      <c r="K3657">
        <f t="shared" si="399"/>
        <v>64</v>
      </c>
      <c r="L3657">
        <f t="shared" si="404"/>
        <v>112</v>
      </c>
    </row>
    <row r="3658" spans="1:12" x14ac:dyDescent="0.25">
      <c r="A3658" t="s">
        <v>0</v>
      </c>
      <c r="B3658" s="1" t="s">
        <v>7314</v>
      </c>
      <c r="C3658" t="s">
        <v>2</v>
      </c>
      <c r="D3658" t="s">
        <v>7315</v>
      </c>
      <c r="E3658">
        <f t="shared" si="400"/>
        <v>1</v>
      </c>
      <c r="F3658" t="str">
        <f t="shared" si="401"/>
        <v>E04080</v>
      </c>
      <c r="G3658" t="str">
        <f t="shared" si="402"/>
        <v>E</v>
      </c>
      <c r="H3658" t="str">
        <f t="shared" si="403"/>
        <v>4</v>
      </c>
      <c r="I3658" t="str">
        <f t="shared" si="405"/>
        <v>8</v>
      </c>
      <c r="J3658">
        <f t="shared" si="399"/>
        <v>224</v>
      </c>
      <c r="K3658">
        <f t="shared" si="399"/>
        <v>64</v>
      </c>
      <c r="L3658">
        <f t="shared" si="404"/>
        <v>128</v>
      </c>
    </row>
    <row r="3659" spans="1:12" x14ac:dyDescent="0.25">
      <c r="A3659" t="s">
        <v>0</v>
      </c>
      <c r="B3659" s="1" t="s">
        <v>7316</v>
      </c>
      <c r="C3659" t="s">
        <v>2</v>
      </c>
      <c r="D3659" t="s">
        <v>7317</v>
      </c>
      <c r="E3659">
        <f t="shared" si="400"/>
        <v>1</v>
      </c>
      <c r="F3659" t="str">
        <f t="shared" si="401"/>
        <v>E04090</v>
      </c>
      <c r="G3659" t="str">
        <f t="shared" si="402"/>
        <v>E</v>
      </c>
      <c r="H3659" t="str">
        <f t="shared" si="403"/>
        <v>4</v>
      </c>
      <c r="I3659" t="str">
        <f t="shared" si="405"/>
        <v>9</v>
      </c>
      <c r="J3659">
        <f t="shared" si="399"/>
        <v>224</v>
      </c>
      <c r="K3659">
        <f t="shared" si="399"/>
        <v>64</v>
      </c>
      <c r="L3659">
        <f t="shared" si="404"/>
        <v>144</v>
      </c>
    </row>
    <row r="3660" spans="1:12" x14ac:dyDescent="0.25">
      <c r="A3660" t="s">
        <v>0</v>
      </c>
      <c r="B3660" s="1" t="s">
        <v>7318</v>
      </c>
      <c r="C3660" t="s">
        <v>2</v>
      </c>
      <c r="D3660" t="s">
        <v>7319</v>
      </c>
      <c r="E3660">
        <f t="shared" si="400"/>
        <v>1</v>
      </c>
      <c r="F3660" t="str">
        <f t="shared" si="401"/>
        <v>E040A0</v>
      </c>
      <c r="G3660" t="str">
        <f t="shared" si="402"/>
        <v>E</v>
      </c>
      <c r="H3660" t="str">
        <f t="shared" si="403"/>
        <v>4</v>
      </c>
      <c r="I3660" t="str">
        <f t="shared" si="405"/>
        <v>A</v>
      </c>
      <c r="J3660">
        <f t="shared" si="399"/>
        <v>224</v>
      </c>
      <c r="K3660">
        <f t="shared" si="399"/>
        <v>64</v>
      </c>
      <c r="L3660">
        <f t="shared" si="404"/>
        <v>160</v>
      </c>
    </row>
    <row r="3661" spans="1:12" x14ac:dyDescent="0.25">
      <c r="A3661" t="s">
        <v>0</v>
      </c>
      <c r="B3661" s="1" t="s">
        <v>7320</v>
      </c>
      <c r="C3661" t="s">
        <v>2</v>
      </c>
      <c r="D3661" t="s">
        <v>7321</v>
      </c>
      <c r="E3661">
        <f t="shared" si="400"/>
        <v>1</v>
      </c>
      <c r="F3661" t="str">
        <f t="shared" si="401"/>
        <v>E040B0</v>
      </c>
      <c r="G3661" t="str">
        <f t="shared" si="402"/>
        <v>E</v>
      </c>
      <c r="H3661" t="str">
        <f t="shared" si="403"/>
        <v>4</v>
      </c>
      <c r="I3661" t="str">
        <f t="shared" si="405"/>
        <v>B</v>
      </c>
      <c r="J3661">
        <f t="shared" si="399"/>
        <v>224</v>
      </c>
      <c r="K3661">
        <f t="shared" si="399"/>
        <v>64</v>
      </c>
      <c r="L3661">
        <f t="shared" si="404"/>
        <v>176</v>
      </c>
    </row>
    <row r="3662" spans="1:12" x14ac:dyDescent="0.25">
      <c r="A3662" t="s">
        <v>0</v>
      </c>
      <c r="B3662" s="1" t="s">
        <v>7322</v>
      </c>
      <c r="C3662" t="s">
        <v>2</v>
      </c>
      <c r="D3662" t="s">
        <v>7323</v>
      </c>
      <c r="E3662">
        <f t="shared" si="400"/>
        <v>1</v>
      </c>
      <c r="F3662" t="str">
        <f t="shared" si="401"/>
        <v>E040C0</v>
      </c>
      <c r="G3662" t="str">
        <f t="shared" si="402"/>
        <v>E</v>
      </c>
      <c r="H3662" t="str">
        <f t="shared" si="403"/>
        <v>4</v>
      </c>
      <c r="I3662" t="str">
        <f t="shared" si="405"/>
        <v>C</v>
      </c>
      <c r="J3662">
        <f t="shared" si="399"/>
        <v>224</v>
      </c>
      <c r="K3662">
        <f t="shared" si="399"/>
        <v>64</v>
      </c>
      <c r="L3662">
        <f t="shared" si="404"/>
        <v>192</v>
      </c>
    </row>
    <row r="3663" spans="1:12" x14ac:dyDescent="0.25">
      <c r="A3663" t="s">
        <v>0</v>
      </c>
      <c r="B3663" s="1" t="s">
        <v>7324</v>
      </c>
      <c r="C3663" t="s">
        <v>2</v>
      </c>
      <c r="D3663" t="s">
        <v>7325</v>
      </c>
      <c r="E3663">
        <f t="shared" si="400"/>
        <v>1</v>
      </c>
      <c r="F3663" t="str">
        <f t="shared" si="401"/>
        <v>E040D0</v>
      </c>
      <c r="G3663" t="str">
        <f t="shared" si="402"/>
        <v>E</v>
      </c>
      <c r="H3663" t="str">
        <f t="shared" si="403"/>
        <v>4</v>
      </c>
      <c r="I3663" t="str">
        <f t="shared" si="405"/>
        <v>D</v>
      </c>
      <c r="J3663">
        <f t="shared" si="399"/>
        <v>224</v>
      </c>
      <c r="K3663">
        <f t="shared" si="399"/>
        <v>64</v>
      </c>
      <c r="L3663">
        <f t="shared" si="404"/>
        <v>208</v>
      </c>
    </row>
    <row r="3664" spans="1:12" x14ac:dyDescent="0.25">
      <c r="A3664" t="s">
        <v>0</v>
      </c>
      <c r="B3664" s="1" t="s">
        <v>7326</v>
      </c>
      <c r="C3664" t="s">
        <v>2</v>
      </c>
      <c r="D3664" t="s">
        <v>7327</v>
      </c>
      <c r="E3664">
        <f t="shared" si="400"/>
        <v>1</v>
      </c>
      <c r="F3664" t="str">
        <f t="shared" si="401"/>
        <v>E040E0</v>
      </c>
      <c r="G3664" t="str">
        <f t="shared" si="402"/>
        <v>E</v>
      </c>
      <c r="H3664" t="str">
        <f t="shared" si="403"/>
        <v>4</v>
      </c>
      <c r="I3664" t="str">
        <f t="shared" si="405"/>
        <v>E</v>
      </c>
      <c r="J3664">
        <f t="shared" si="399"/>
        <v>224</v>
      </c>
      <c r="K3664">
        <f t="shared" si="399"/>
        <v>64</v>
      </c>
      <c r="L3664">
        <f t="shared" si="404"/>
        <v>224</v>
      </c>
    </row>
    <row r="3665" spans="1:12" x14ac:dyDescent="0.25">
      <c r="A3665" t="s">
        <v>0</v>
      </c>
      <c r="B3665" s="1" t="s">
        <v>7328</v>
      </c>
      <c r="C3665" t="s">
        <v>2</v>
      </c>
      <c r="D3665" t="s">
        <v>7329</v>
      </c>
      <c r="E3665">
        <f t="shared" si="400"/>
        <v>1</v>
      </c>
      <c r="F3665" t="str">
        <f t="shared" si="401"/>
        <v>E040F0</v>
      </c>
      <c r="G3665" t="str">
        <f t="shared" si="402"/>
        <v>E</v>
      </c>
      <c r="H3665" t="str">
        <f t="shared" si="403"/>
        <v>4</v>
      </c>
      <c r="I3665" t="str">
        <f t="shared" si="405"/>
        <v>F</v>
      </c>
      <c r="J3665">
        <f t="shared" si="399"/>
        <v>224</v>
      </c>
      <c r="K3665">
        <f t="shared" si="399"/>
        <v>64</v>
      </c>
      <c r="L3665">
        <f t="shared" si="404"/>
        <v>240</v>
      </c>
    </row>
    <row r="3666" spans="1:12" x14ac:dyDescent="0.25">
      <c r="A3666" t="s">
        <v>0</v>
      </c>
      <c r="B3666" s="1" t="s">
        <v>7330</v>
      </c>
      <c r="C3666" t="s">
        <v>2</v>
      </c>
      <c r="D3666" t="s">
        <v>7331</v>
      </c>
      <c r="E3666">
        <f t="shared" si="400"/>
        <v>1</v>
      </c>
      <c r="F3666" t="str">
        <f t="shared" si="401"/>
        <v>E05000</v>
      </c>
      <c r="G3666" t="str">
        <f t="shared" si="402"/>
        <v>E</v>
      </c>
      <c r="H3666" t="str">
        <f t="shared" si="403"/>
        <v>5</v>
      </c>
      <c r="I3666" t="str">
        <f t="shared" si="405"/>
        <v>0</v>
      </c>
      <c r="J3666">
        <f t="shared" ref="J3666:K3729" si="406">IF(CODE(G3666)&lt;60,CODE(G3666)-48,CODE(G3666)-55)*16</f>
        <v>224</v>
      </c>
      <c r="K3666">
        <f t="shared" si="406"/>
        <v>80</v>
      </c>
      <c r="L3666">
        <f t="shared" si="404"/>
        <v>0</v>
      </c>
    </row>
    <row r="3667" spans="1:12" x14ac:dyDescent="0.25">
      <c r="A3667" t="s">
        <v>0</v>
      </c>
      <c r="B3667" s="1" t="s">
        <v>7332</v>
      </c>
      <c r="C3667" t="s">
        <v>2</v>
      </c>
      <c r="D3667" t="s">
        <v>7333</v>
      </c>
      <c r="E3667">
        <f t="shared" si="400"/>
        <v>1</v>
      </c>
      <c r="F3667" t="str">
        <f t="shared" si="401"/>
        <v>E05010</v>
      </c>
      <c r="G3667" t="str">
        <f t="shared" si="402"/>
        <v>E</v>
      </c>
      <c r="H3667" t="str">
        <f t="shared" si="403"/>
        <v>5</v>
      </c>
      <c r="I3667" t="str">
        <f t="shared" si="405"/>
        <v>1</v>
      </c>
      <c r="J3667">
        <f t="shared" si="406"/>
        <v>224</v>
      </c>
      <c r="K3667">
        <f t="shared" si="406"/>
        <v>80</v>
      </c>
      <c r="L3667">
        <f t="shared" si="404"/>
        <v>16</v>
      </c>
    </row>
    <row r="3668" spans="1:12" x14ac:dyDescent="0.25">
      <c r="A3668" t="s">
        <v>0</v>
      </c>
      <c r="B3668" s="1" t="s">
        <v>7334</v>
      </c>
      <c r="C3668" t="s">
        <v>2</v>
      </c>
      <c r="D3668" t="s">
        <v>7335</v>
      </c>
      <c r="E3668">
        <f t="shared" si="400"/>
        <v>1</v>
      </c>
      <c r="F3668" t="str">
        <f t="shared" si="401"/>
        <v>E05020</v>
      </c>
      <c r="G3668" t="str">
        <f t="shared" si="402"/>
        <v>E</v>
      </c>
      <c r="H3668" t="str">
        <f t="shared" si="403"/>
        <v>5</v>
      </c>
      <c r="I3668" t="str">
        <f t="shared" si="405"/>
        <v>2</v>
      </c>
      <c r="J3668">
        <f t="shared" si="406"/>
        <v>224</v>
      </c>
      <c r="K3668">
        <f t="shared" si="406"/>
        <v>80</v>
      </c>
      <c r="L3668">
        <f t="shared" si="404"/>
        <v>32</v>
      </c>
    </row>
    <row r="3669" spans="1:12" x14ac:dyDescent="0.25">
      <c r="A3669" t="s">
        <v>0</v>
      </c>
      <c r="B3669" s="1" t="s">
        <v>7336</v>
      </c>
      <c r="C3669" t="s">
        <v>2</v>
      </c>
      <c r="D3669" t="s">
        <v>7337</v>
      </c>
      <c r="E3669">
        <f t="shared" si="400"/>
        <v>1</v>
      </c>
      <c r="F3669" t="str">
        <f t="shared" si="401"/>
        <v>E05030</v>
      </c>
      <c r="G3669" t="str">
        <f t="shared" si="402"/>
        <v>E</v>
      </c>
      <c r="H3669" t="str">
        <f t="shared" si="403"/>
        <v>5</v>
      </c>
      <c r="I3669" t="str">
        <f t="shared" si="405"/>
        <v>3</v>
      </c>
      <c r="J3669">
        <f t="shared" si="406"/>
        <v>224</v>
      </c>
      <c r="K3669">
        <f t="shared" si="406"/>
        <v>80</v>
      </c>
      <c r="L3669">
        <f t="shared" si="404"/>
        <v>48</v>
      </c>
    </row>
    <row r="3670" spans="1:12" x14ac:dyDescent="0.25">
      <c r="A3670" t="s">
        <v>0</v>
      </c>
      <c r="B3670" s="1" t="s">
        <v>7338</v>
      </c>
      <c r="C3670" t="s">
        <v>2</v>
      </c>
      <c r="D3670" t="s">
        <v>7339</v>
      </c>
      <c r="E3670">
        <f t="shared" si="400"/>
        <v>1</v>
      </c>
      <c r="F3670" t="str">
        <f t="shared" si="401"/>
        <v>E05040</v>
      </c>
      <c r="G3670" t="str">
        <f t="shared" si="402"/>
        <v>E</v>
      </c>
      <c r="H3670" t="str">
        <f t="shared" si="403"/>
        <v>5</v>
      </c>
      <c r="I3670" t="str">
        <f t="shared" si="405"/>
        <v>4</v>
      </c>
      <c r="J3670">
        <f t="shared" si="406"/>
        <v>224</v>
      </c>
      <c r="K3670">
        <f t="shared" si="406"/>
        <v>80</v>
      </c>
      <c r="L3670">
        <f t="shared" si="404"/>
        <v>64</v>
      </c>
    </row>
    <row r="3671" spans="1:12" x14ac:dyDescent="0.25">
      <c r="A3671" t="s">
        <v>0</v>
      </c>
      <c r="B3671" s="1" t="s">
        <v>7340</v>
      </c>
      <c r="C3671" t="s">
        <v>2</v>
      </c>
      <c r="D3671" t="s">
        <v>7341</v>
      </c>
      <c r="E3671">
        <f t="shared" si="400"/>
        <v>1</v>
      </c>
      <c r="F3671" t="str">
        <f t="shared" si="401"/>
        <v>E05050</v>
      </c>
      <c r="G3671" t="str">
        <f t="shared" si="402"/>
        <v>E</v>
      </c>
      <c r="H3671" t="str">
        <f t="shared" si="403"/>
        <v>5</v>
      </c>
      <c r="I3671" t="str">
        <f t="shared" si="405"/>
        <v>5</v>
      </c>
      <c r="J3671">
        <f t="shared" si="406"/>
        <v>224</v>
      </c>
      <c r="K3671">
        <f t="shared" si="406"/>
        <v>80</v>
      </c>
      <c r="L3671">
        <f t="shared" si="404"/>
        <v>80</v>
      </c>
    </row>
    <row r="3672" spans="1:12" x14ac:dyDescent="0.25">
      <c r="A3672" t="s">
        <v>0</v>
      </c>
      <c r="B3672" s="1" t="s">
        <v>7342</v>
      </c>
      <c r="C3672" t="s">
        <v>2</v>
      </c>
      <c r="D3672" t="s">
        <v>7343</v>
      </c>
      <c r="E3672">
        <f t="shared" si="400"/>
        <v>1</v>
      </c>
      <c r="F3672" t="str">
        <f t="shared" si="401"/>
        <v>E05060</v>
      </c>
      <c r="G3672" t="str">
        <f t="shared" si="402"/>
        <v>E</v>
      </c>
      <c r="H3672" t="str">
        <f t="shared" si="403"/>
        <v>5</v>
      </c>
      <c r="I3672" t="str">
        <f t="shared" si="405"/>
        <v>6</v>
      </c>
      <c r="J3672">
        <f t="shared" si="406"/>
        <v>224</v>
      </c>
      <c r="K3672">
        <f t="shared" si="406"/>
        <v>80</v>
      </c>
      <c r="L3672">
        <f t="shared" si="404"/>
        <v>96</v>
      </c>
    </row>
    <row r="3673" spans="1:12" x14ac:dyDescent="0.25">
      <c r="A3673" t="s">
        <v>0</v>
      </c>
      <c r="B3673" s="1" t="s">
        <v>7344</v>
      </c>
      <c r="C3673" t="s">
        <v>2</v>
      </c>
      <c r="D3673" t="s">
        <v>7345</v>
      </c>
      <c r="E3673">
        <f t="shared" si="400"/>
        <v>1</v>
      </c>
      <c r="F3673" t="str">
        <f t="shared" si="401"/>
        <v>E05070</v>
      </c>
      <c r="G3673" t="str">
        <f t="shared" si="402"/>
        <v>E</v>
      </c>
      <c r="H3673" t="str">
        <f t="shared" si="403"/>
        <v>5</v>
      </c>
      <c r="I3673" t="str">
        <f t="shared" si="405"/>
        <v>7</v>
      </c>
      <c r="J3673">
        <f t="shared" si="406"/>
        <v>224</v>
      </c>
      <c r="K3673">
        <f t="shared" si="406"/>
        <v>80</v>
      </c>
      <c r="L3673">
        <f t="shared" si="404"/>
        <v>112</v>
      </c>
    </row>
    <row r="3674" spans="1:12" x14ac:dyDescent="0.25">
      <c r="A3674" t="s">
        <v>0</v>
      </c>
      <c r="B3674" s="1" t="s">
        <v>7346</v>
      </c>
      <c r="C3674" t="s">
        <v>2</v>
      </c>
      <c r="D3674" t="s">
        <v>7347</v>
      </c>
      <c r="E3674">
        <f t="shared" si="400"/>
        <v>1</v>
      </c>
      <c r="F3674" t="str">
        <f t="shared" si="401"/>
        <v>E05080</v>
      </c>
      <c r="G3674" t="str">
        <f t="shared" si="402"/>
        <v>E</v>
      </c>
      <c r="H3674" t="str">
        <f t="shared" si="403"/>
        <v>5</v>
      </c>
      <c r="I3674" t="str">
        <f t="shared" si="405"/>
        <v>8</v>
      </c>
      <c r="J3674">
        <f t="shared" si="406"/>
        <v>224</v>
      </c>
      <c r="K3674">
        <f t="shared" si="406"/>
        <v>80</v>
      </c>
      <c r="L3674">
        <f t="shared" si="404"/>
        <v>128</v>
      </c>
    </row>
    <row r="3675" spans="1:12" x14ac:dyDescent="0.25">
      <c r="A3675" t="s">
        <v>0</v>
      </c>
      <c r="B3675" s="1" t="s">
        <v>7348</v>
      </c>
      <c r="C3675" t="s">
        <v>2</v>
      </c>
      <c r="D3675" t="s">
        <v>7349</v>
      </c>
      <c r="E3675">
        <f t="shared" si="400"/>
        <v>1</v>
      </c>
      <c r="F3675" t="str">
        <f t="shared" si="401"/>
        <v>E05090</v>
      </c>
      <c r="G3675" t="str">
        <f t="shared" si="402"/>
        <v>E</v>
      </c>
      <c r="H3675" t="str">
        <f t="shared" si="403"/>
        <v>5</v>
      </c>
      <c r="I3675" t="str">
        <f t="shared" si="405"/>
        <v>9</v>
      </c>
      <c r="J3675">
        <f t="shared" si="406"/>
        <v>224</v>
      </c>
      <c r="K3675">
        <f t="shared" si="406"/>
        <v>80</v>
      </c>
      <c r="L3675">
        <f t="shared" si="404"/>
        <v>144</v>
      </c>
    </row>
    <row r="3676" spans="1:12" x14ac:dyDescent="0.25">
      <c r="A3676" t="s">
        <v>0</v>
      </c>
      <c r="B3676" s="1" t="s">
        <v>7350</v>
      </c>
      <c r="C3676" t="s">
        <v>2</v>
      </c>
      <c r="D3676" t="s">
        <v>7351</v>
      </c>
      <c r="E3676">
        <f t="shared" si="400"/>
        <v>1</v>
      </c>
      <c r="F3676" t="str">
        <f t="shared" si="401"/>
        <v>E050A0</v>
      </c>
      <c r="G3676" t="str">
        <f t="shared" si="402"/>
        <v>E</v>
      </c>
      <c r="H3676" t="str">
        <f t="shared" si="403"/>
        <v>5</v>
      </c>
      <c r="I3676" t="str">
        <f t="shared" si="405"/>
        <v>A</v>
      </c>
      <c r="J3676">
        <f t="shared" si="406"/>
        <v>224</v>
      </c>
      <c r="K3676">
        <f t="shared" si="406"/>
        <v>80</v>
      </c>
      <c r="L3676">
        <f t="shared" si="404"/>
        <v>160</v>
      </c>
    </row>
    <row r="3677" spans="1:12" x14ac:dyDescent="0.25">
      <c r="A3677" t="s">
        <v>0</v>
      </c>
      <c r="B3677" s="1" t="s">
        <v>7352</v>
      </c>
      <c r="C3677" t="s">
        <v>2</v>
      </c>
      <c r="D3677" t="s">
        <v>7353</v>
      </c>
      <c r="E3677">
        <f t="shared" si="400"/>
        <v>1</v>
      </c>
      <c r="F3677" t="str">
        <f t="shared" si="401"/>
        <v>E050B0</v>
      </c>
      <c r="G3677" t="str">
        <f t="shared" si="402"/>
        <v>E</v>
      </c>
      <c r="H3677" t="str">
        <f t="shared" si="403"/>
        <v>5</v>
      </c>
      <c r="I3677" t="str">
        <f t="shared" si="405"/>
        <v>B</v>
      </c>
      <c r="J3677">
        <f t="shared" si="406"/>
        <v>224</v>
      </c>
      <c r="K3677">
        <f t="shared" si="406"/>
        <v>80</v>
      </c>
      <c r="L3677">
        <f t="shared" si="404"/>
        <v>176</v>
      </c>
    </row>
    <row r="3678" spans="1:12" x14ac:dyDescent="0.25">
      <c r="A3678" t="s">
        <v>0</v>
      </c>
      <c r="B3678" s="1" t="s">
        <v>7354</v>
      </c>
      <c r="C3678" t="s">
        <v>2</v>
      </c>
      <c r="D3678" t="s">
        <v>7355</v>
      </c>
      <c r="E3678">
        <f t="shared" si="400"/>
        <v>1</v>
      </c>
      <c r="F3678" t="str">
        <f t="shared" si="401"/>
        <v>E050C0</v>
      </c>
      <c r="G3678" t="str">
        <f t="shared" si="402"/>
        <v>E</v>
      </c>
      <c r="H3678" t="str">
        <f t="shared" si="403"/>
        <v>5</v>
      </c>
      <c r="I3678" t="str">
        <f t="shared" si="405"/>
        <v>C</v>
      </c>
      <c r="J3678">
        <f t="shared" si="406"/>
        <v>224</v>
      </c>
      <c r="K3678">
        <f t="shared" si="406"/>
        <v>80</v>
      </c>
      <c r="L3678">
        <f t="shared" si="404"/>
        <v>192</v>
      </c>
    </row>
    <row r="3679" spans="1:12" x14ac:dyDescent="0.25">
      <c r="A3679" t="s">
        <v>0</v>
      </c>
      <c r="B3679" s="1" t="s">
        <v>7356</v>
      </c>
      <c r="C3679" t="s">
        <v>2</v>
      </c>
      <c r="D3679" t="s">
        <v>7357</v>
      </c>
      <c r="E3679">
        <f t="shared" si="400"/>
        <v>1</v>
      </c>
      <c r="F3679" t="str">
        <f t="shared" si="401"/>
        <v>E050D0</v>
      </c>
      <c r="G3679" t="str">
        <f t="shared" si="402"/>
        <v>E</v>
      </c>
      <c r="H3679" t="str">
        <f t="shared" si="403"/>
        <v>5</v>
      </c>
      <c r="I3679" t="str">
        <f t="shared" si="405"/>
        <v>D</v>
      </c>
      <c r="J3679">
        <f t="shared" si="406"/>
        <v>224</v>
      </c>
      <c r="K3679">
        <f t="shared" si="406"/>
        <v>80</v>
      </c>
      <c r="L3679">
        <f t="shared" si="404"/>
        <v>208</v>
      </c>
    </row>
    <row r="3680" spans="1:12" x14ac:dyDescent="0.25">
      <c r="A3680" t="s">
        <v>0</v>
      </c>
      <c r="B3680" s="1" t="s">
        <v>7358</v>
      </c>
      <c r="C3680" t="s">
        <v>2</v>
      </c>
      <c r="D3680" t="s">
        <v>7359</v>
      </c>
      <c r="E3680">
        <f t="shared" si="400"/>
        <v>1</v>
      </c>
      <c r="F3680" t="str">
        <f t="shared" si="401"/>
        <v>E050E0</v>
      </c>
      <c r="G3680" t="str">
        <f t="shared" si="402"/>
        <v>E</v>
      </c>
      <c r="H3680" t="str">
        <f t="shared" si="403"/>
        <v>5</v>
      </c>
      <c r="I3680" t="str">
        <f t="shared" si="405"/>
        <v>E</v>
      </c>
      <c r="J3680">
        <f t="shared" si="406"/>
        <v>224</v>
      </c>
      <c r="K3680">
        <f t="shared" si="406"/>
        <v>80</v>
      </c>
      <c r="L3680">
        <f t="shared" si="404"/>
        <v>224</v>
      </c>
    </row>
    <row r="3681" spans="1:12" x14ac:dyDescent="0.25">
      <c r="A3681" t="s">
        <v>0</v>
      </c>
      <c r="B3681" s="1" t="s">
        <v>7360</v>
      </c>
      <c r="C3681" t="s">
        <v>2</v>
      </c>
      <c r="D3681" t="s">
        <v>7361</v>
      </c>
      <c r="E3681">
        <f t="shared" si="400"/>
        <v>1</v>
      </c>
      <c r="F3681" t="str">
        <f t="shared" si="401"/>
        <v>E050F0</v>
      </c>
      <c r="G3681" t="str">
        <f t="shared" si="402"/>
        <v>E</v>
      </c>
      <c r="H3681" t="str">
        <f t="shared" si="403"/>
        <v>5</v>
      </c>
      <c r="I3681" t="str">
        <f t="shared" si="405"/>
        <v>F</v>
      </c>
      <c r="J3681">
        <f t="shared" si="406"/>
        <v>224</v>
      </c>
      <c r="K3681">
        <f t="shared" si="406"/>
        <v>80</v>
      </c>
      <c r="L3681">
        <f t="shared" si="404"/>
        <v>240</v>
      </c>
    </row>
    <row r="3682" spans="1:12" x14ac:dyDescent="0.25">
      <c r="A3682" t="s">
        <v>0</v>
      </c>
      <c r="B3682" s="1" t="s">
        <v>7362</v>
      </c>
      <c r="C3682" t="s">
        <v>2</v>
      </c>
      <c r="D3682" t="s">
        <v>7363</v>
      </c>
      <c r="E3682">
        <f t="shared" si="400"/>
        <v>1</v>
      </c>
      <c r="F3682" t="str">
        <f t="shared" si="401"/>
        <v>E06000</v>
      </c>
      <c r="G3682" t="str">
        <f t="shared" si="402"/>
        <v>E</v>
      </c>
      <c r="H3682" t="str">
        <f t="shared" si="403"/>
        <v>6</v>
      </c>
      <c r="I3682" t="str">
        <f t="shared" si="405"/>
        <v>0</v>
      </c>
      <c r="J3682">
        <f t="shared" si="406"/>
        <v>224</v>
      </c>
      <c r="K3682">
        <f t="shared" si="406"/>
        <v>96</v>
      </c>
      <c r="L3682">
        <f t="shared" si="404"/>
        <v>0</v>
      </c>
    </row>
    <row r="3683" spans="1:12" x14ac:dyDescent="0.25">
      <c r="A3683" t="s">
        <v>0</v>
      </c>
      <c r="B3683" s="1" t="s">
        <v>7364</v>
      </c>
      <c r="C3683" t="s">
        <v>2</v>
      </c>
      <c r="D3683" t="s">
        <v>7365</v>
      </c>
      <c r="E3683">
        <f t="shared" si="400"/>
        <v>1</v>
      </c>
      <c r="F3683" t="str">
        <f t="shared" si="401"/>
        <v>E06010</v>
      </c>
      <c r="G3683" t="str">
        <f t="shared" si="402"/>
        <v>E</v>
      </c>
      <c r="H3683" t="str">
        <f t="shared" si="403"/>
        <v>6</v>
      </c>
      <c r="I3683" t="str">
        <f t="shared" si="405"/>
        <v>1</v>
      </c>
      <c r="J3683">
        <f t="shared" si="406"/>
        <v>224</v>
      </c>
      <c r="K3683">
        <f t="shared" si="406"/>
        <v>96</v>
      </c>
      <c r="L3683">
        <f t="shared" si="404"/>
        <v>16</v>
      </c>
    </row>
    <row r="3684" spans="1:12" x14ac:dyDescent="0.25">
      <c r="A3684" t="s">
        <v>0</v>
      </c>
      <c r="B3684" s="1" t="s">
        <v>7366</v>
      </c>
      <c r="C3684" t="s">
        <v>2</v>
      </c>
      <c r="D3684" t="s">
        <v>7367</v>
      </c>
      <c r="E3684">
        <f t="shared" si="400"/>
        <v>1</v>
      </c>
      <c r="F3684" t="str">
        <f t="shared" si="401"/>
        <v>E06020</v>
      </c>
      <c r="G3684" t="str">
        <f t="shared" si="402"/>
        <v>E</v>
      </c>
      <c r="H3684" t="str">
        <f t="shared" si="403"/>
        <v>6</v>
      </c>
      <c r="I3684" t="str">
        <f t="shared" si="405"/>
        <v>2</v>
      </c>
      <c r="J3684">
        <f t="shared" si="406"/>
        <v>224</v>
      </c>
      <c r="K3684">
        <f t="shared" si="406"/>
        <v>96</v>
      </c>
      <c r="L3684">
        <f t="shared" si="404"/>
        <v>32</v>
      </c>
    </row>
    <row r="3685" spans="1:12" x14ac:dyDescent="0.25">
      <c r="A3685" t="s">
        <v>0</v>
      </c>
      <c r="B3685" s="1" t="s">
        <v>7368</v>
      </c>
      <c r="C3685" t="s">
        <v>2</v>
      </c>
      <c r="D3685" t="s">
        <v>7369</v>
      </c>
      <c r="E3685">
        <f t="shared" si="400"/>
        <v>1</v>
      </c>
      <c r="F3685" t="str">
        <f t="shared" si="401"/>
        <v>E06030</v>
      </c>
      <c r="G3685" t="str">
        <f t="shared" si="402"/>
        <v>E</v>
      </c>
      <c r="H3685" t="str">
        <f t="shared" si="403"/>
        <v>6</v>
      </c>
      <c r="I3685" t="str">
        <f t="shared" si="405"/>
        <v>3</v>
      </c>
      <c r="J3685">
        <f t="shared" si="406"/>
        <v>224</v>
      </c>
      <c r="K3685">
        <f t="shared" si="406"/>
        <v>96</v>
      </c>
      <c r="L3685">
        <f t="shared" si="404"/>
        <v>48</v>
      </c>
    </row>
    <row r="3686" spans="1:12" x14ac:dyDescent="0.25">
      <c r="A3686" t="s">
        <v>0</v>
      </c>
      <c r="B3686" s="1" t="s">
        <v>7370</v>
      </c>
      <c r="C3686" t="s">
        <v>2</v>
      </c>
      <c r="D3686" t="s">
        <v>7371</v>
      </c>
      <c r="E3686">
        <f t="shared" si="400"/>
        <v>1</v>
      </c>
      <c r="F3686" t="str">
        <f t="shared" si="401"/>
        <v>E06040</v>
      </c>
      <c r="G3686" t="str">
        <f t="shared" si="402"/>
        <v>E</v>
      </c>
      <c r="H3686" t="str">
        <f t="shared" si="403"/>
        <v>6</v>
      </c>
      <c r="I3686" t="str">
        <f t="shared" si="405"/>
        <v>4</v>
      </c>
      <c r="J3686">
        <f t="shared" si="406"/>
        <v>224</v>
      </c>
      <c r="K3686">
        <f t="shared" si="406"/>
        <v>96</v>
      </c>
      <c r="L3686">
        <f t="shared" si="404"/>
        <v>64</v>
      </c>
    </row>
    <row r="3687" spans="1:12" x14ac:dyDescent="0.25">
      <c r="A3687" t="s">
        <v>0</v>
      </c>
      <c r="B3687" s="1" t="s">
        <v>7372</v>
      </c>
      <c r="C3687" t="s">
        <v>2</v>
      </c>
      <c r="D3687" t="s">
        <v>7373</v>
      </c>
      <c r="E3687">
        <f t="shared" si="400"/>
        <v>1</v>
      </c>
      <c r="F3687" t="str">
        <f t="shared" si="401"/>
        <v>E06050</v>
      </c>
      <c r="G3687" t="str">
        <f t="shared" si="402"/>
        <v>E</v>
      </c>
      <c r="H3687" t="str">
        <f t="shared" si="403"/>
        <v>6</v>
      </c>
      <c r="I3687" t="str">
        <f t="shared" si="405"/>
        <v>5</v>
      </c>
      <c r="J3687">
        <f t="shared" si="406"/>
        <v>224</v>
      </c>
      <c r="K3687">
        <f t="shared" si="406"/>
        <v>96</v>
      </c>
      <c r="L3687">
        <f t="shared" si="404"/>
        <v>80</v>
      </c>
    </row>
    <row r="3688" spans="1:12" x14ac:dyDescent="0.25">
      <c r="A3688" t="s">
        <v>0</v>
      </c>
      <c r="B3688" s="1" t="s">
        <v>7374</v>
      </c>
      <c r="C3688" t="s">
        <v>2</v>
      </c>
      <c r="D3688" t="s">
        <v>7375</v>
      </c>
      <c r="E3688">
        <f t="shared" si="400"/>
        <v>1</v>
      </c>
      <c r="F3688" t="str">
        <f t="shared" si="401"/>
        <v>E06060</v>
      </c>
      <c r="G3688" t="str">
        <f t="shared" si="402"/>
        <v>E</v>
      </c>
      <c r="H3688" t="str">
        <f t="shared" si="403"/>
        <v>6</v>
      </c>
      <c r="I3688" t="str">
        <f t="shared" si="405"/>
        <v>6</v>
      </c>
      <c r="J3688">
        <f t="shared" si="406"/>
        <v>224</v>
      </c>
      <c r="K3688">
        <f t="shared" si="406"/>
        <v>96</v>
      </c>
      <c r="L3688">
        <f t="shared" si="404"/>
        <v>96</v>
      </c>
    </row>
    <row r="3689" spans="1:12" x14ac:dyDescent="0.25">
      <c r="A3689" t="s">
        <v>0</v>
      </c>
      <c r="B3689" s="1" t="s">
        <v>7376</v>
      </c>
      <c r="C3689" t="s">
        <v>2</v>
      </c>
      <c r="D3689" t="s">
        <v>7377</v>
      </c>
      <c r="E3689">
        <f t="shared" si="400"/>
        <v>1</v>
      </c>
      <c r="F3689" t="str">
        <f t="shared" si="401"/>
        <v>E06070</v>
      </c>
      <c r="G3689" t="str">
        <f t="shared" si="402"/>
        <v>E</v>
      </c>
      <c r="H3689" t="str">
        <f t="shared" si="403"/>
        <v>6</v>
      </c>
      <c r="I3689" t="str">
        <f t="shared" si="405"/>
        <v>7</v>
      </c>
      <c r="J3689">
        <f t="shared" si="406"/>
        <v>224</v>
      </c>
      <c r="K3689">
        <f t="shared" si="406"/>
        <v>96</v>
      </c>
      <c r="L3689">
        <f t="shared" si="404"/>
        <v>112</v>
      </c>
    </row>
    <row r="3690" spans="1:12" x14ac:dyDescent="0.25">
      <c r="A3690" t="s">
        <v>0</v>
      </c>
      <c r="B3690" s="1" t="s">
        <v>7378</v>
      </c>
      <c r="C3690" t="s">
        <v>2</v>
      </c>
      <c r="D3690" t="s">
        <v>7379</v>
      </c>
      <c r="E3690">
        <f t="shared" si="400"/>
        <v>1</v>
      </c>
      <c r="F3690" t="str">
        <f t="shared" si="401"/>
        <v>E06080</v>
      </c>
      <c r="G3690" t="str">
        <f t="shared" si="402"/>
        <v>E</v>
      </c>
      <c r="H3690" t="str">
        <f t="shared" si="403"/>
        <v>6</v>
      </c>
      <c r="I3690" t="str">
        <f t="shared" si="405"/>
        <v>8</v>
      </c>
      <c r="J3690">
        <f t="shared" si="406"/>
        <v>224</v>
      </c>
      <c r="K3690">
        <f t="shared" si="406"/>
        <v>96</v>
      </c>
      <c r="L3690">
        <f t="shared" si="404"/>
        <v>128</v>
      </c>
    </row>
    <row r="3691" spans="1:12" x14ac:dyDescent="0.25">
      <c r="A3691" t="s">
        <v>0</v>
      </c>
      <c r="B3691" s="1" t="s">
        <v>7380</v>
      </c>
      <c r="C3691" t="s">
        <v>2</v>
      </c>
      <c r="D3691" t="s">
        <v>7381</v>
      </c>
      <c r="E3691">
        <f t="shared" si="400"/>
        <v>1</v>
      </c>
      <c r="F3691" t="str">
        <f t="shared" si="401"/>
        <v>E06090</v>
      </c>
      <c r="G3691" t="str">
        <f t="shared" si="402"/>
        <v>E</v>
      </c>
      <c r="H3691" t="str">
        <f t="shared" si="403"/>
        <v>6</v>
      </c>
      <c r="I3691" t="str">
        <f t="shared" si="405"/>
        <v>9</v>
      </c>
      <c r="J3691">
        <f t="shared" si="406"/>
        <v>224</v>
      </c>
      <c r="K3691">
        <f t="shared" si="406"/>
        <v>96</v>
      </c>
      <c r="L3691">
        <f t="shared" si="404"/>
        <v>144</v>
      </c>
    </row>
    <row r="3692" spans="1:12" x14ac:dyDescent="0.25">
      <c r="A3692" t="s">
        <v>0</v>
      </c>
      <c r="B3692" s="1" t="s">
        <v>7382</v>
      </c>
      <c r="C3692" t="s">
        <v>2</v>
      </c>
      <c r="D3692" t="s">
        <v>7383</v>
      </c>
      <c r="E3692">
        <f t="shared" si="400"/>
        <v>1</v>
      </c>
      <c r="F3692" t="str">
        <f t="shared" si="401"/>
        <v>E060A0</v>
      </c>
      <c r="G3692" t="str">
        <f t="shared" si="402"/>
        <v>E</v>
      </c>
      <c r="H3692" t="str">
        <f t="shared" si="403"/>
        <v>6</v>
      </c>
      <c r="I3692" t="str">
        <f t="shared" si="405"/>
        <v>A</v>
      </c>
      <c r="J3692">
        <f t="shared" si="406"/>
        <v>224</v>
      </c>
      <c r="K3692">
        <f t="shared" si="406"/>
        <v>96</v>
      </c>
      <c r="L3692">
        <f t="shared" si="404"/>
        <v>160</v>
      </c>
    </row>
    <row r="3693" spans="1:12" x14ac:dyDescent="0.25">
      <c r="A3693" t="s">
        <v>0</v>
      </c>
      <c r="B3693" s="1" t="s">
        <v>7384</v>
      </c>
      <c r="C3693" t="s">
        <v>2</v>
      </c>
      <c r="D3693" t="s">
        <v>7385</v>
      </c>
      <c r="E3693">
        <f t="shared" si="400"/>
        <v>1</v>
      </c>
      <c r="F3693" t="str">
        <f t="shared" si="401"/>
        <v>E060B0</v>
      </c>
      <c r="G3693" t="str">
        <f t="shared" si="402"/>
        <v>E</v>
      </c>
      <c r="H3693" t="str">
        <f t="shared" si="403"/>
        <v>6</v>
      </c>
      <c r="I3693" t="str">
        <f t="shared" si="405"/>
        <v>B</v>
      </c>
      <c r="J3693">
        <f t="shared" si="406"/>
        <v>224</v>
      </c>
      <c r="K3693">
        <f t="shared" si="406"/>
        <v>96</v>
      </c>
      <c r="L3693">
        <f t="shared" si="404"/>
        <v>176</v>
      </c>
    </row>
    <row r="3694" spans="1:12" x14ac:dyDescent="0.25">
      <c r="A3694" t="s">
        <v>0</v>
      </c>
      <c r="B3694" s="1" t="s">
        <v>7386</v>
      </c>
      <c r="C3694" t="s">
        <v>2</v>
      </c>
      <c r="D3694" t="s">
        <v>7387</v>
      </c>
      <c r="E3694">
        <f t="shared" si="400"/>
        <v>1</v>
      </c>
      <c r="F3694" t="str">
        <f t="shared" si="401"/>
        <v>E060C0</v>
      </c>
      <c r="G3694" t="str">
        <f t="shared" si="402"/>
        <v>E</v>
      </c>
      <c r="H3694" t="str">
        <f t="shared" si="403"/>
        <v>6</v>
      </c>
      <c r="I3694" t="str">
        <f t="shared" si="405"/>
        <v>C</v>
      </c>
      <c r="J3694">
        <f t="shared" si="406"/>
        <v>224</v>
      </c>
      <c r="K3694">
        <f t="shared" si="406"/>
        <v>96</v>
      </c>
      <c r="L3694">
        <f t="shared" si="404"/>
        <v>192</v>
      </c>
    </row>
    <row r="3695" spans="1:12" x14ac:dyDescent="0.25">
      <c r="A3695" t="s">
        <v>0</v>
      </c>
      <c r="B3695" s="1" t="s">
        <v>7388</v>
      </c>
      <c r="C3695" t="s">
        <v>2</v>
      </c>
      <c r="D3695" t="s">
        <v>7389</v>
      </c>
      <c r="E3695">
        <f t="shared" si="400"/>
        <v>1</v>
      </c>
      <c r="F3695" t="str">
        <f t="shared" si="401"/>
        <v>E060D0</v>
      </c>
      <c r="G3695" t="str">
        <f t="shared" si="402"/>
        <v>E</v>
      </c>
      <c r="H3695" t="str">
        <f t="shared" si="403"/>
        <v>6</v>
      </c>
      <c r="I3695" t="str">
        <f t="shared" si="405"/>
        <v>D</v>
      </c>
      <c r="J3695">
        <f t="shared" si="406"/>
        <v>224</v>
      </c>
      <c r="K3695">
        <f t="shared" si="406"/>
        <v>96</v>
      </c>
      <c r="L3695">
        <f t="shared" si="404"/>
        <v>208</v>
      </c>
    </row>
    <row r="3696" spans="1:12" x14ac:dyDescent="0.25">
      <c r="A3696" t="s">
        <v>0</v>
      </c>
      <c r="B3696" s="1" t="s">
        <v>7390</v>
      </c>
      <c r="C3696" t="s">
        <v>2</v>
      </c>
      <c r="D3696" t="s">
        <v>7391</v>
      </c>
      <c r="E3696">
        <f t="shared" si="400"/>
        <v>1</v>
      </c>
      <c r="F3696" t="str">
        <f t="shared" si="401"/>
        <v>E060E0</v>
      </c>
      <c r="G3696" t="str">
        <f t="shared" si="402"/>
        <v>E</v>
      </c>
      <c r="H3696" t="str">
        <f t="shared" si="403"/>
        <v>6</v>
      </c>
      <c r="I3696" t="str">
        <f t="shared" si="405"/>
        <v>E</v>
      </c>
      <c r="J3696">
        <f t="shared" si="406"/>
        <v>224</v>
      </c>
      <c r="K3696">
        <f t="shared" si="406"/>
        <v>96</v>
      </c>
      <c r="L3696">
        <f t="shared" si="404"/>
        <v>224</v>
      </c>
    </row>
    <row r="3697" spans="1:12" x14ac:dyDescent="0.25">
      <c r="A3697" t="s">
        <v>0</v>
      </c>
      <c r="B3697" s="1" t="s">
        <v>7392</v>
      </c>
      <c r="C3697" t="s">
        <v>2</v>
      </c>
      <c r="D3697" t="s">
        <v>7393</v>
      </c>
      <c r="E3697">
        <f t="shared" si="400"/>
        <v>1</v>
      </c>
      <c r="F3697" t="str">
        <f t="shared" si="401"/>
        <v>E060F0</v>
      </c>
      <c r="G3697" t="str">
        <f t="shared" si="402"/>
        <v>E</v>
      </c>
      <c r="H3697" t="str">
        <f t="shared" si="403"/>
        <v>6</v>
      </c>
      <c r="I3697" t="str">
        <f t="shared" si="405"/>
        <v>F</v>
      </c>
      <c r="J3697">
        <f t="shared" si="406"/>
        <v>224</v>
      </c>
      <c r="K3697">
        <f t="shared" si="406"/>
        <v>96</v>
      </c>
      <c r="L3697">
        <f t="shared" si="404"/>
        <v>240</v>
      </c>
    </row>
    <row r="3698" spans="1:12" x14ac:dyDescent="0.25">
      <c r="A3698" t="s">
        <v>0</v>
      </c>
      <c r="B3698" s="1" t="s">
        <v>7394</v>
      </c>
      <c r="C3698" t="s">
        <v>2</v>
      </c>
      <c r="D3698" t="s">
        <v>7395</v>
      </c>
      <c r="E3698">
        <f t="shared" si="400"/>
        <v>1</v>
      </c>
      <c r="F3698" t="str">
        <f t="shared" si="401"/>
        <v>E07000</v>
      </c>
      <c r="G3698" t="str">
        <f t="shared" si="402"/>
        <v>E</v>
      </c>
      <c r="H3698" t="str">
        <f t="shared" si="403"/>
        <v>7</v>
      </c>
      <c r="I3698" t="str">
        <f t="shared" si="405"/>
        <v>0</v>
      </c>
      <c r="J3698">
        <f t="shared" si="406"/>
        <v>224</v>
      </c>
      <c r="K3698">
        <f t="shared" si="406"/>
        <v>112</v>
      </c>
      <c r="L3698">
        <f t="shared" si="404"/>
        <v>0</v>
      </c>
    </row>
    <row r="3699" spans="1:12" x14ac:dyDescent="0.25">
      <c r="A3699" t="s">
        <v>0</v>
      </c>
      <c r="B3699" s="1" t="s">
        <v>7396</v>
      </c>
      <c r="C3699" t="s">
        <v>2</v>
      </c>
      <c r="D3699" t="s">
        <v>7397</v>
      </c>
      <c r="E3699">
        <f t="shared" si="400"/>
        <v>1</v>
      </c>
      <c r="F3699" t="str">
        <f t="shared" si="401"/>
        <v>E07010</v>
      </c>
      <c r="G3699" t="str">
        <f t="shared" si="402"/>
        <v>E</v>
      </c>
      <c r="H3699" t="str">
        <f t="shared" si="403"/>
        <v>7</v>
      </c>
      <c r="I3699" t="str">
        <f t="shared" si="405"/>
        <v>1</v>
      </c>
      <c r="J3699">
        <f t="shared" si="406"/>
        <v>224</v>
      </c>
      <c r="K3699">
        <f t="shared" si="406"/>
        <v>112</v>
      </c>
      <c r="L3699">
        <f t="shared" si="404"/>
        <v>16</v>
      </c>
    </row>
    <row r="3700" spans="1:12" x14ac:dyDescent="0.25">
      <c r="A3700" t="s">
        <v>0</v>
      </c>
      <c r="B3700" s="1" t="s">
        <v>7398</v>
      </c>
      <c r="C3700" t="s">
        <v>2</v>
      </c>
      <c r="D3700" t="s">
        <v>7399</v>
      </c>
      <c r="E3700">
        <f t="shared" si="400"/>
        <v>1</v>
      </c>
      <c r="F3700" t="str">
        <f t="shared" si="401"/>
        <v>E07020</v>
      </c>
      <c r="G3700" t="str">
        <f t="shared" si="402"/>
        <v>E</v>
      </c>
      <c r="H3700" t="str">
        <f t="shared" si="403"/>
        <v>7</v>
      </c>
      <c r="I3700" t="str">
        <f t="shared" si="405"/>
        <v>2</v>
      </c>
      <c r="J3700">
        <f t="shared" si="406"/>
        <v>224</v>
      </c>
      <c r="K3700">
        <f t="shared" si="406"/>
        <v>112</v>
      </c>
      <c r="L3700">
        <f t="shared" si="404"/>
        <v>32</v>
      </c>
    </row>
    <row r="3701" spans="1:12" x14ac:dyDescent="0.25">
      <c r="A3701" t="s">
        <v>0</v>
      </c>
      <c r="B3701" s="1" t="s">
        <v>7400</v>
      </c>
      <c r="C3701" t="s">
        <v>2</v>
      </c>
      <c r="D3701" t="s">
        <v>7401</v>
      </c>
      <c r="E3701">
        <f t="shared" si="400"/>
        <v>1</v>
      </c>
      <c r="F3701" t="str">
        <f t="shared" si="401"/>
        <v>E07030</v>
      </c>
      <c r="G3701" t="str">
        <f t="shared" si="402"/>
        <v>E</v>
      </c>
      <c r="H3701" t="str">
        <f t="shared" si="403"/>
        <v>7</v>
      </c>
      <c r="I3701" t="str">
        <f t="shared" si="405"/>
        <v>3</v>
      </c>
      <c r="J3701">
        <f t="shared" si="406"/>
        <v>224</v>
      </c>
      <c r="K3701">
        <f t="shared" si="406"/>
        <v>112</v>
      </c>
      <c r="L3701">
        <f t="shared" si="404"/>
        <v>48</v>
      </c>
    </row>
    <row r="3702" spans="1:12" x14ac:dyDescent="0.25">
      <c r="A3702" t="s">
        <v>0</v>
      </c>
      <c r="B3702" s="1" t="s">
        <v>7402</v>
      </c>
      <c r="C3702" t="s">
        <v>2</v>
      </c>
      <c r="D3702" t="s">
        <v>7403</v>
      </c>
      <c r="E3702">
        <f t="shared" si="400"/>
        <v>1</v>
      </c>
      <c r="F3702" t="str">
        <f t="shared" si="401"/>
        <v>E07040</v>
      </c>
      <c r="G3702" t="str">
        <f t="shared" si="402"/>
        <v>E</v>
      </c>
      <c r="H3702" t="str">
        <f t="shared" si="403"/>
        <v>7</v>
      </c>
      <c r="I3702" t="str">
        <f t="shared" si="405"/>
        <v>4</v>
      </c>
      <c r="J3702">
        <f t="shared" si="406"/>
        <v>224</v>
      </c>
      <c r="K3702">
        <f t="shared" si="406"/>
        <v>112</v>
      </c>
      <c r="L3702">
        <f t="shared" si="404"/>
        <v>64</v>
      </c>
    </row>
    <row r="3703" spans="1:12" x14ac:dyDescent="0.25">
      <c r="A3703" t="s">
        <v>0</v>
      </c>
      <c r="B3703" s="1" t="s">
        <v>7404</v>
      </c>
      <c r="C3703" t="s">
        <v>2</v>
      </c>
      <c r="D3703" t="s">
        <v>7405</v>
      </c>
      <c r="E3703">
        <f t="shared" si="400"/>
        <v>1</v>
      </c>
      <c r="F3703" t="str">
        <f t="shared" si="401"/>
        <v>E07050</v>
      </c>
      <c r="G3703" t="str">
        <f t="shared" si="402"/>
        <v>E</v>
      </c>
      <c r="H3703" t="str">
        <f t="shared" si="403"/>
        <v>7</v>
      </c>
      <c r="I3703" t="str">
        <f t="shared" si="405"/>
        <v>5</v>
      </c>
      <c r="J3703">
        <f t="shared" si="406"/>
        <v>224</v>
      </c>
      <c r="K3703">
        <f t="shared" si="406"/>
        <v>112</v>
      </c>
      <c r="L3703">
        <f t="shared" si="404"/>
        <v>80</v>
      </c>
    </row>
    <row r="3704" spans="1:12" x14ac:dyDescent="0.25">
      <c r="A3704" t="s">
        <v>0</v>
      </c>
      <c r="B3704" s="1" t="s">
        <v>7406</v>
      </c>
      <c r="C3704" t="s">
        <v>2</v>
      </c>
      <c r="D3704" t="s">
        <v>7407</v>
      </c>
      <c r="E3704">
        <f t="shared" si="400"/>
        <v>1</v>
      </c>
      <c r="F3704" t="str">
        <f t="shared" si="401"/>
        <v>E07060</v>
      </c>
      <c r="G3704" t="str">
        <f t="shared" si="402"/>
        <v>E</v>
      </c>
      <c r="H3704" t="str">
        <f t="shared" si="403"/>
        <v>7</v>
      </c>
      <c r="I3704" t="str">
        <f t="shared" si="405"/>
        <v>6</v>
      </c>
      <c r="J3704">
        <f t="shared" si="406"/>
        <v>224</v>
      </c>
      <c r="K3704">
        <f t="shared" si="406"/>
        <v>112</v>
      </c>
      <c r="L3704">
        <f t="shared" si="404"/>
        <v>96</v>
      </c>
    </row>
    <row r="3705" spans="1:12" x14ac:dyDescent="0.25">
      <c r="A3705" t="s">
        <v>0</v>
      </c>
      <c r="B3705" s="1" t="s">
        <v>7408</v>
      </c>
      <c r="C3705" t="s">
        <v>2</v>
      </c>
      <c r="D3705" t="s">
        <v>7409</v>
      </c>
      <c r="E3705">
        <f t="shared" si="400"/>
        <v>1</v>
      </c>
      <c r="F3705" t="str">
        <f t="shared" si="401"/>
        <v>E07070</v>
      </c>
      <c r="G3705" t="str">
        <f t="shared" si="402"/>
        <v>E</v>
      </c>
      <c r="H3705" t="str">
        <f t="shared" si="403"/>
        <v>7</v>
      </c>
      <c r="I3705" t="str">
        <f t="shared" si="405"/>
        <v>7</v>
      </c>
      <c r="J3705">
        <f t="shared" si="406"/>
        <v>224</v>
      </c>
      <c r="K3705">
        <f t="shared" si="406"/>
        <v>112</v>
      </c>
      <c r="L3705">
        <f t="shared" si="404"/>
        <v>112</v>
      </c>
    </row>
    <row r="3706" spans="1:12" x14ac:dyDescent="0.25">
      <c r="A3706" t="s">
        <v>0</v>
      </c>
      <c r="B3706" s="1" t="s">
        <v>7410</v>
      </c>
      <c r="C3706" t="s">
        <v>2</v>
      </c>
      <c r="D3706" t="s">
        <v>7411</v>
      </c>
      <c r="E3706">
        <f t="shared" si="400"/>
        <v>1</v>
      </c>
      <c r="F3706" t="str">
        <f t="shared" si="401"/>
        <v>E07080</v>
      </c>
      <c r="G3706" t="str">
        <f t="shared" si="402"/>
        <v>E</v>
      </c>
      <c r="H3706" t="str">
        <f t="shared" si="403"/>
        <v>7</v>
      </c>
      <c r="I3706" t="str">
        <f t="shared" si="405"/>
        <v>8</v>
      </c>
      <c r="J3706">
        <f t="shared" si="406"/>
        <v>224</v>
      </c>
      <c r="K3706">
        <f t="shared" si="406"/>
        <v>112</v>
      </c>
      <c r="L3706">
        <f t="shared" si="404"/>
        <v>128</v>
      </c>
    </row>
    <row r="3707" spans="1:12" x14ac:dyDescent="0.25">
      <c r="A3707" t="s">
        <v>0</v>
      </c>
      <c r="B3707" s="1" t="s">
        <v>7412</v>
      </c>
      <c r="C3707" t="s">
        <v>2</v>
      </c>
      <c r="D3707" t="s">
        <v>7413</v>
      </c>
      <c r="E3707">
        <f t="shared" si="400"/>
        <v>1</v>
      </c>
      <c r="F3707" t="str">
        <f t="shared" si="401"/>
        <v>E07090</v>
      </c>
      <c r="G3707" t="str">
        <f t="shared" si="402"/>
        <v>E</v>
      </c>
      <c r="H3707" t="str">
        <f t="shared" si="403"/>
        <v>7</v>
      </c>
      <c r="I3707" t="str">
        <f t="shared" si="405"/>
        <v>9</v>
      </c>
      <c r="J3707">
        <f t="shared" si="406"/>
        <v>224</v>
      </c>
      <c r="K3707">
        <f t="shared" si="406"/>
        <v>112</v>
      </c>
      <c r="L3707">
        <f t="shared" si="404"/>
        <v>144</v>
      </c>
    </row>
    <row r="3708" spans="1:12" x14ac:dyDescent="0.25">
      <c r="A3708" t="s">
        <v>0</v>
      </c>
      <c r="B3708" s="1" t="s">
        <v>7414</v>
      </c>
      <c r="C3708" t="s">
        <v>2</v>
      </c>
      <c r="D3708" t="s">
        <v>7415</v>
      </c>
      <c r="E3708">
        <f t="shared" si="400"/>
        <v>1</v>
      </c>
      <c r="F3708" t="str">
        <f t="shared" si="401"/>
        <v>E070A0</v>
      </c>
      <c r="G3708" t="str">
        <f t="shared" si="402"/>
        <v>E</v>
      </c>
      <c r="H3708" t="str">
        <f t="shared" si="403"/>
        <v>7</v>
      </c>
      <c r="I3708" t="str">
        <f t="shared" si="405"/>
        <v>A</v>
      </c>
      <c r="J3708">
        <f t="shared" si="406"/>
        <v>224</v>
      </c>
      <c r="K3708">
        <f t="shared" si="406"/>
        <v>112</v>
      </c>
      <c r="L3708">
        <f t="shared" si="404"/>
        <v>160</v>
      </c>
    </row>
    <row r="3709" spans="1:12" x14ac:dyDescent="0.25">
      <c r="A3709" t="s">
        <v>0</v>
      </c>
      <c r="B3709" s="1" t="s">
        <v>7416</v>
      </c>
      <c r="C3709" t="s">
        <v>2</v>
      </c>
      <c r="D3709" t="s">
        <v>7417</v>
      </c>
      <c r="E3709">
        <f t="shared" si="400"/>
        <v>1</v>
      </c>
      <c r="F3709" t="str">
        <f t="shared" si="401"/>
        <v>E070B0</v>
      </c>
      <c r="G3709" t="str">
        <f t="shared" si="402"/>
        <v>E</v>
      </c>
      <c r="H3709" t="str">
        <f t="shared" si="403"/>
        <v>7</v>
      </c>
      <c r="I3709" t="str">
        <f t="shared" si="405"/>
        <v>B</v>
      </c>
      <c r="J3709">
        <f t="shared" si="406"/>
        <v>224</v>
      </c>
      <c r="K3709">
        <f t="shared" si="406"/>
        <v>112</v>
      </c>
      <c r="L3709">
        <f t="shared" si="404"/>
        <v>176</v>
      </c>
    </row>
    <row r="3710" spans="1:12" x14ac:dyDescent="0.25">
      <c r="A3710" t="s">
        <v>0</v>
      </c>
      <c r="B3710" s="1" t="s">
        <v>7418</v>
      </c>
      <c r="C3710" t="s">
        <v>2</v>
      </c>
      <c r="D3710" t="s">
        <v>7419</v>
      </c>
      <c r="E3710">
        <f t="shared" si="400"/>
        <v>1</v>
      </c>
      <c r="F3710" t="str">
        <f t="shared" si="401"/>
        <v>E070C0</v>
      </c>
      <c r="G3710" t="str">
        <f t="shared" si="402"/>
        <v>E</v>
      </c>
      <c r="H3710" t="str">
        <f t="shared" si="403"/>
        <v>7</v>
      </c>
      <c r="I3710" t="str">
        <f t="shared" si="405"/>
        <v>C</v>
      </c>
      <c r="J3710">
        <f t="shared" si="406"/>
        <v>224</v>
      </c>
      <c r="K3710">
        <f t="shared" si="406"/>
        <v>112</v>
      </c>
      <c r="L3710">
        <f t="shared" si="404"/>
        <v>192</v>
      </c>
    </row>
    <row r="3711" spans="1:12" x14ac:dyDescent="0.25">
      <c r="A3711" t="s">
        <v>0</v>
      </c>
      <c r="B3711" s="1" t="s">
        <v>7420</v>
      </c>
      <c r="C3711" t="s">
        <v>2</v>
      </c>
      <c r="D3711" t="s">
        <v>7421</v>
      </c>
      <c r="E3711">
        <f t="shared" si="400"/>
        <v>1</v>
      </c>
      <c r="F3711" t="str">
        <f t="shared" si="401"/>
        <v>E070D0</v>
      </c>
      <c r="G3711" t="str">
        <f t="shared" si="402"/>
        <v>E</v>
      </c>
      <c r="H3711" t="str">
        <f t="shared" si="403"/>
        <v>7</v>
      </c>
      <c r="I3711" t="str">
        <f t="shared" si="405"/>
        <v>D</v>
      </c>
      <c r="J3711">
        <f t="shared" si="406"/>
        <v>224</v>
      </c>
      <c r="K3711">
        <f t="shared" si="406"/>
        <v>112</v>
      </c>
      <c r="L3711">
        <f t="shared" si="404"/>
        <v>208</v>
      </c>
    </row>
    <row r="3712" spans="1:12" x14ac:dyDescent="0.25">
      <c r="A3712" t="s">
        <v>0</v>
      </c>
      <c r="B3712" s="1" t="s">
        <v>7422</v>
      </c>
      <c r="C3712" t="s">
        <v>2</v>
      </c>
      <c r="D3712" t="s">
        <v>7423</v>
      </c>
      <c r="E3712">
        <f t="shared" si="400"/>
        <v>1</v>
      </c>
      <c r="F3712" t="str">
        <f t="shared" si="401"/>
        <v>E070E0</v>
      </c>
      <c r="G3712" t="str">
        <f t="shared" si="402"/>
        <v>E</v>
      </c>
      <c r="H3712" t="str">
        <f t="shared" si="403"/>
        <v>7</v>
      </c>
      <c r="I3712" t="str">
        <f t="shared" si="405"/>
        <v>E</v>
      </c>
      <c r="J3712">
        <f t="shared" si="406"/>
        <v>224</v>
      </c>
      <c r="K3712">
        <f t="shared" si="406"/>
        <v>112</v>
      </c>
      <c r="L3712">
        <f t="shared" si="404"/>
        <v>224</v>
      </c>
    </row>
    <row r="3713" spans="1:12" x14ac:dyDescent="0.25">
      <c r="A3713" t="s">
        <v>0</v>
      </c>
      <c r="B3713" s="1" t="s">
        <v>7424</v>
      </c>
      <c r="C3713" t="s">
        <v>2</v>
      </c>
      <c r="D3713" t="s">
        <v>7425</v>
      </c>
      <c r="E3713">
        <f t="shared" si="400"/>
        <v>1</v>
      </c>
      <c r="F3713" t="str">
        <f t="shared" si="401"/>
        <v>E070F0</v>
      </c>
      <c r="G3713" t="str">
        <f t="shared" si="402"/>
        <v>E</v>
      </c>
      <c r="H3713" t="str">
        <f t="shared" si="403"/>
        <v>7</v>
      </c>
      <c r="I3713" t="str">
        <f t="shared" si="405"/>
        <v>F</v>
      </c>
      <c r="J3713">
        <f t="shared" si="406"/>
        <v>224</v>
      </c>
      <c r="K3713">
        <f t="shared" si="406"/>
        <v>112</v>
      </c>
      <c r="L3713">
        <f t="shared" si="404"/>
        <v>240</v>
      </c>
    </row>
    <row r="3714" spans="1:12" x14ac:dyDescent="0.25">
      <c r="A3714" t="s">
        <v>0</v>
      </c>
      <c r="B3714" s="1" t="s">
        <v>7426</v>
      </c>
      <c r="C3714" t="s">
        <v>2</v>
      </c>
      <c r="D3714" t="s">
        <v>7427</v>
      </c>
      <c r="E3714">
        <f t="shared" ref="E3714:E3777" si="407">SEARCH("#", D3714)</f>
        <v>1</v>
      </c>
      <c r="F3714" t="str">
        <f t="shared" ref="F3714:F3777" si="408">MID(D3714,E3714+1,6)</f>
        <v>E08000</v>
      </c>
      <c r="G3714" t="str">
        <f t="shared" si="402"/>
        <v>E</v>
      </c>
      <c r="H3714" t="str">
        <f t="shared" si="403"/>
        <v>8</v>
      </c>
      <c r="I3714" t="str">
        <f t="shared" si="405"/>
        <v>0</v>
      </c>
      <c r="J3714">
        <f t="shared" si="406"/>
        <v>224</v>
      </c>
      <c r="K3714">
        <f t="shared" si="406"/>
        <v>128</v>
      </c>
      <c r="L3714">
        <f t="shared" si="404"/>
        <v>0</v>
      </c>
    </row>
    <row r="3715" spans="1:12" x14ac:dyDescent="0.25">
      <c r="A3715" t="s">
        <v>0</v>
      </c>
      <c r="B3715" s="1" t="s">
        <v>7428</v>
      </c>
      <c r="C3715" t="s">
        <v>2</v>
      </c>
      <c r="D3715" t="s">
        <v>7429</v>
      </c>
      <c r="E3715">
        <f t="shared" si="407"/>
        <v>1</v>
      </c>
      <c r="F3715" t="str">
        <f t="shared" si="408"/>
        <v>E08010</v>
      </c>
      <c r="G3715" t="str">
        <f t="shared" ref="G3715:G3778" si="409">LEFT(F3715,1)</f>
        <v>E</v>
      </c>
      <c r="H3715" t="str">
        <f t="shared" ref="H3715:H3778" si="410">MID(F3715,3,1)</f>
        <v>8</v>
      </c>
      <c r="I3715" t="str">
        <f t="shared" si="405"/>
        <v>1</v>
      </c>
      <c r="J3715">
        <f t="shared" si="406"/>
        <v>224</v>
      </c>
      <c r="K3715">
        <f t="shared" si="406"/>
        <v>128</v>
      </c>
      <c r="L3715">
        <f t="shared" ref="L3715:L3778" si="411">IF(CODE(I3715)&lt;60,CODE(I3715)-48,CODE(I3715)-55)*16</f>
        <v>16</v>
      </c>
    </row>
    <row r="3716" spans="1:12" x14ac:dyDescent="0.25">
      <c r="A3716" t="s">
        <v>0</v>
      </c>
      <c r="B3716" s="1" t="s">
        <v>7430</v>
      </c>
      <c r="C3716" t="s">
        <v>2</v>
      </c>
      <c r="D3716" t="s">
        <v>7431</v>
      </c>
      <c r="E3716">
        <f t="shared" si="407"/>
        <v>1</v>
      </c>
      <c r="F3716" t="str">
        <f t="shared" si="408"/>
        <v>E08020</v>
      </c>
      <c r="G3716" t="str">
        <f t="shared" si="409"/>
        <v>E</v>
      </c>
      <c r="H3716" t="str">
        <f t="shared" si="410"/>
        <v>8</v>
      </c>
      <c r="I3716" t="str">
        <f t="shared" ref="I3716:I3779" si="412">MID(F3716,5,1)</f>
        <v>2</v>
      </c>
      <c r="J3716">
        <f t="shared" si="406"/>
        <v>224</v>
      </c>
      <c r="K3716">
        <f t="shared" si="406"/>
        <v>128</v>
      </c>
      <c r="L3716">
        <f t="shared" si="411"/>
        <v>32</v>
      </c>
    </row>
    <row r="3717" spans="1:12" x14ac:dyDescent="0.25">
      <c r="A3717" t="s">
        <v>0</v>
      </c>
      <c r="B3717" s="1" t="s">
        <v>7432</v>
      </c>
      <c r="C3717" t="s">
        <v>2</v>
      </c>
      <c r="D3717" t="s">
        <v>7433</v>
      </c>
      <c r="E3717">
        <f t="shared" si="407"/>
        <v>1</v>
      </c>
      <c r="F3717" t="str">
        <f t="shared" si="408"/>
        <v>E08030</v>
      </c>
      <c r="G3717" t="str">
        <f t="shared" si="409"/>
        <v>E</v>
      </c>
      <c r="H3717" t="str">
        <f t="shared" si="410"/>
        <v>8</v>
      </c>
      <c r="I3717" t="str">
        <f t="shared" si="412"/>
        <v>3</v>
      </c>
      <c r="J3717">
        <f t="shared" si="406"/>
        <v>224</v>
      </c>
      <c r="K3717">
        <f t="shared" si="406"/>
        <v>128</v>
      </c>
      <c r="L3717">
        <f t="shared" si="411"/>
        <v>48</v>
      </c>
    </row>
    <row r="3718" spans="1:12" x14ac:dyDescent="0.25">
      <c r="A3718" t="s">
        <v>0</v>
      </c>
      <c r="B3718" s="1" t="s">
        <v>7434</v>
      </c>
      <c r="C3718" t="s">
        <v>2</v>
      </c>
      <c r="D3718" t="s">
        <v>7435</v>
      </c>
      <c r="E3718">
        <f t="shared" si="407"/>
        <v>1</v>
      </c>
      <c r="F3718" t="str">
        <f t="shared" si="408"/>
        <v>E08040</v>
      </c>
      <c r="G3718" t="str">
        <f t="shared" si="409"/>
        <v>E</v>
      </c>
      <c r="H3718" t="str">
        <f t="shared" si="410"/>
        <v>8</v>
      </c>
      <c r="I3718" t="str">
        <f t="shared" si="412"/>
        <v>4</v>
      </c>
      <c r="J3718">
        <f t="shared" si="406"/>
        <v>224</v>
      </c>
      <c r="K3718">
        <f t="shared" si="406"/>
        <v>128</v>
      </c>
      <c r="L3718">
        <f t="shared" si="411"/>
        <v>64</v>
      </c>
    </row>
    <row r="3719" spans="1:12" x14ac:dyDescent="0.25">
      <c r="A3719" t="s">
        <v>0</v>
      </c>
      <c r="B3719" s="1" t="s">
        <v>7436</v>
      </c>
      <c r="C3719" t="s">
        <v>2</v>
      </c>
      <c r="D3719" t="s">
        <v>7437</v>
      </c>
      <c r="E3719">
        <f t="shared" si="407"/>
        <v>1</v>
      </c>
      <c r="F3719" t="str">
        <f t="shared" si="408"/>
        <v>E08050</v>
      </c>
      <c r="G3719" t="str">
        <f t="shared" si="409"/>
        <v>E</v>
      </c>
      <c r="H3719" t="str">
        <f t="shared" si="410"/>
        <v>8</v>
      </c>
      <c r="I3719" t="str">
        <f t="shared" si="412"/>
        <v>5</v>
      </c>
      <c r="J3719">
        <f t="shared" si="406"/>
        <v>224</v>
      </c>
      <c r="K3719">
        <f t="shared" si="406"/>
        <v>128</v>
      </c>
      <c r="L3719">
        <f t="shared" si="411"/>
        <v>80</v>
      </c>
    </row>
    <row r="3720" spans="1:12" x14ac:dyDescent="0.25">
      <c r="A3720" t="s">
        <v>0</v>
      </c>
      <c r="B3720" s="1" t="s">
        <v>7438</v>
      </c>
      <c r="C3720" t="s">
        <v>2</v>
      </c>
      <c r="D3720" t="s">
        <v>7439</v>
      </c>
      <c r="E3720">
        <f t="shared" si="407"/>
        <v>1</v>
      </c>
      <c r="F3720" t="str">
        <f t="shared" si="408"/>
        <v>E08060</v>
      </c>
      <c r="G3720" t="str">
        <f t="shared" si="409"/>
        <v>E</v>
      </c>
      <c r="H3720" t="str">
        <f t="shared" si="410"/>
        <v>8</v>
      </c>
      <c r="I3720" t="str">
        <f t="shared" si="412"/>
        <v>6</v>
      </c>
      <c r="J3720">
        <f t="shared" si="406"/>
        <v>224</v>
      </c>
      <c r="K3720">
        <f t="shared" si="406"/>
        <v>128</v>
      </c>
      <c r="L3720">
        <f t="shared" si="411"/>
        <v>96</v>
      </c>
    </row>
    <row r="3721" spans="1:12" x14ac:dyDescent="0.25">
      <c r="A3721" t="s">
        <v>0</v>
      </c>
      <c r="B3721" s="1" t="s">
        <v>7440</v>
      </c>
      <c r="C3721" t="s">
        <v>2</v>
      </c>
      <c r="D3721" t="s">
        <v>7441</v>
      </c>
      <c r="E3721">
        <f t="shared" si="407"/>
        <v>1</v>
      </c>
      <c r="F3721" t="str">
        <f t="shared" si="408"/>
        <v>E08070</v>
      </c>
      <c r="G3721" t="str">
        <f t="shared" si="409"/>
        <v>E</v>
      </c>
      <c r="H3721" t="str">
        <f t="shared" si="410"/>
        <v>8</v>
      </c>
      <c r="I3721" t="str">
        <f t="shared" si="412"/>
        <v>7</v>
      </c>
      <c r="J3721">
        <f t="shared" si="406"/>
        <v>224</v>
      </c>
      <c r="K3721">
        <f t="shared" si="406"/>
        <v>128</v>
      </c>
      <c r="L3721">
        <f t="shared" si="411"/>
        <v>112</v>
      </c>
    </row>
    <row r="3722" spans="1:12" x14ac:dyDescent="0.25">
      <c r="A3722" t="s">
        <v>0</v>
      </c>
      <c r="B3722" s="1" t="s">
        <v>7442</v>
      </c>
      <c r="C3722" t="s">
        <v>2</v>
      </c>
      <c r="D3722" t="s">
        <v>7443</v>
      </c>
      <c r="E3722">
        <f t="shared" si="407"/>
        <v>1</v>
      </c>
      <c r="F3722" t="str">
        <f t="shared" si="408"/>
        <v>E08080</v>
      </c>
      <c r="G3722" t="str">
        <f t="shared" si="409"/>
        <v>E</v>
      </c>
      <c r="H3722" t="str">
        <f t="shared" si="410"/>
        <v>8</v>
      </c>
      <c r="I3722" t="str">
        <f t="shared" si="412"/>
        <v>8</v>
      </c>
      <c r="J3722">
        <f t="shared" si="406"/>
        <v>224</v>
      </c>
      <c r="K3722">
        <f t="shared" si="406"/>
        <v>128</v>
      </c>
      <c r="L3722">
        <f t="shared" si="411"/>
        <v>128</v>
      </c>
    </row>
    <row r="3723" spans="1:12" x14ac:dyDescent="0.25">
      <c r="A3723" t="s">
        <v>0</v>
      </c>
      <c r="B3723" s="1" t="s">
        <v>7444</v>
      </c>
      <c r="C3723" t="s">
        <v>2</v>
      </c>
      <c r="D3723" t="s">
        <v>7445</v>
      </c>
      <c r="E3723">
        <f t="shared" si="407"/>
        <v>1</v>
      </c>
      <c r="F3723" t="str">
        <f t="shared" si="408"/>
        <v>E08090</v>
      </c>
      <c r="G3723" t="str">
        <f t="shared" si="409"/>
        <v>E</v>
      </c>
      <c r="H3723" t="str">
        <f t="shared" si="410"/>
        <v>8</v>
      </c>
      <c r="I3723" t="str">
        <f t="shared" si="412"/>
        <v>9</v>
      </c>
      <c r="J3723">
        <f t="shared" si="406"/>
        <v>224</v>
      </c>
      <c r="K3723">
        <f t="shared" si="406"/>
        <v>128</v>
      </c>
      <c r="L3723">
        <f t="shared" si="411"/>
        <v>144</v>
      </c>
    </row>
    <row r="3724" spans="1:12" x14ac:dyDescent="0.25">
      <c r="A3724" t="s">
        <v>0</v>
      </c>
      <c r="B3724" s="1" t="s">
        <v>7446</v>
      </c>
      <c r="C3724" t="s">
        <v>2</v>
      </c>
      <c r="D3724" t="s">
        <v>7447</v>
      </c>
      <c r="E3724">
        <f t="shared" si="407"/>
        <v>1</v>
      </c>
      <c r="F3724" t="str">
        <f t="shared" si="408"/>
        <v>E080A0</v>
      </c>
      <c r="G3724" t="str">
        <f t="shared" si="409"/>
        <v>E</v>
      </c>
      <c r="H3724" t="str">
        <f t="shared" si="410"/>
        <v>8</v>
      </c>
      <c r="I3724" t="str">
        <f t="shared" si="412"/>
        <v>A</v>
      </c>
      <c r="J3724">
        <f t="shared" si="406"/>
        <v>224</v>
      </c>
      <c r="K3724">
        <f t="shared" si="406"/>
        <v>128</v>
      </c>
      <c r="L3724">
        <f t="shared" si="411"/>
        <v>160</v>
      </c>
    </row>
    <row r="3725" spans="1:12" x14ac:dyDescent="0.25">
      <c r="A3725" t="s">
        <v>0</v>
      </c>
      <c r="B3725" s="1" t="s">
        <v>7448</v>
      </c>
      <c r="C3725" t="s">
        <v>2</v>
      </c>
      <c r="D3725" t="s">
        <v>7449</v>
      </c>
      <c r="E3725">
        <f t="shared" si="407"/>
        <v>1</v>
      </c>
      <c r="F3725" t="str">
        <f t="shared" si="408"/>
        <v>E080B0</v>
      </c>
      <c r="G3725" t="str">
        <f t="shared" si="409"/>
        <v>E</v>
      </c>
      <c r="H3725" t="str">
        <f t="shared" si="410"/>
        <v>8</v>
      </c>
      <c r="I3725" t="str">
        <f t="shared" si="412"/>
        <v>B</v>
      </c>
      <c r="J3725">
        <f t="shared" si="406"/>
        <v>224</v>
      </c>
      <c r="K3725">
        <f t="shared" si="406"/>
        <v>128</v>
      </c>
      <c r="L3725">
        <f t="shared" si="411"/>
        <v>176</v>
      </c>
    </row>
    <row r="3726" spans="1:12" x14ac:dyDescent="0.25">
      <c r="A3726" t="s">
        <v>0</v>
      </c>
      <c r="B3726" s="1" t="s">
        <v>7450</v>
      </c>
      <c r="C3726" t="s">
        <v>2</v>
      </c>
      <c r="D3726" t="s">
        <v>7451</v>
      </c>
      <c r="E3726">
        <f t="shared" si="407"/>
        <v>1</v>
      </c>
      <c r="F3726" t="str">
        <f t="shared" si="408"/>
        <v>E080C0</v>
      </c>
      <c r="G3726" t="str">
        <f t="shared" si="409"/>
        <v>E</v>
      </c>
      <c r="H3726" t="str">
        <f t="shared" si="410"/>
        <v>8</v>
      </c>
      <c r="I3726" t="str">
        <f t="shared" si="412"/>
        <v>C</v>
      </c>
      <c r="J3726">
        <f t="shared" si="406"/>
        <v>224</v>
      </c>
      <c r="K3726">
        <f t="shared" si="406"/>
        <v>128</v>
      </c>
      <c r="L3726">
        <f t="shared" si="411"/>
        <v>192</v>
      </c>
    </row>
    <row r="3727" spans="1:12" x14ac:dyDescent="0.25">
      <c r="A3727" t="s">
        <v>0</v>
      </c>
      <c r="B3727" s="1" t="s">
        <v>7452</v>
      </c>
      <c r="C3727" t="s">
        <v>2</v>
      </c>
      <c r="D3727" t="s">
        <v>7453</v>
      </c>
      <c r="E3727">
        <f t="shared" si="407"/>
        <v>1</v>
      </c>
      <c r="F3727" t="str">
        <f t="shared" si="408"/>
        <v>E080D0</v>
      </c>
      <c r="G3727" t="str">
        <f t="shared" si="409"/>
        <v>E</v>
      </c>
      <c r="H3727" t="str">
        <f t="shared" si="410"/>
        <v>8</v>
      </c>
      <c r="I3727" t="str">
        <f t="shared" si="412"/>
        <v>D</v>
      </c>
      <c r="J3727">
        <f t="shared" si="406"/>
        <v>224</v>
      </c>
      <c r="K3727">
        <f t="shared" si="406"/>
        <v>128</v>
      </c>
      <c r="L3727">
        <f t="shared" si="411"/>
        <v>208</v>
      </c>
    </row>
    <row r="3728" spans="1:12" x14ac:dyDescent="0.25">
      <c r="A3728" t="s">
        <v>0</v>
      </c>
      <c r="B3728" s="1" t="s">
        <v>7454</v>
      </c>
      <c r="C3728" t="s">
        <v>2</v>
      </c>
      <c r="D3728" t="s">
        <v>7455</v>
      </c>
      <c r="E3728">
        <f t="shared" si="407"/>
        <v>1</v>
      </c>
      <c r="F3728" t="str">
        <f t="shared" si="408"/>
        <v>E080E0</v>
      </c>
      <c r="G3728" t="str">
        <f t="shared" si="409"/>
        <v>E</v>
      </c>
      <c r="H3728" t="str">
        <f t="shared" si="410"/>
        <v>8</v>
      </c>
      <c r="I3728" t="str">
        <f t="shared" si="412"/>
        <v>E</v>
      </c>
      <c r="J3728">
        <f t="shared" si="406"/>
        <v>224</v>
      </c>
      <c r="K3728">
        <f t="shared" si="406"/>
        <v>128</v>
      </c>
      <c r="L3728">
        <f t="shared" si="411"/>
        <v>224</v>
      </c>
    </row>
    <row r="3729" spans="1:12" x14ac:dyDescent="0.25">
      <c r="A3729" t="s">
        <v>0</v>
      </c>
      <c r="B3729" s="1" t="s">
        <v>7456</v>
      </c>
      <c r="C3729" t="s">
        <v>2</v>
      </c>
      <c r="D3729" t="s">
        <v>7457</v>
      </c>
      <c r="E3729">
        <f t="shared" si="407"/>
        <v>1</v>
      </c>
      <c r="F3729" t="str">
        <f t="shared" si="408"/>
        <v>E080F0</v>
      </c>
      <c r="G3729" t="str">
        <f t="shared" si="409"/>
        <v>E</v>
      </c>
      <c r="H3729" t="str">
        <f t="shared" si="410"/>
        <v>8</v>
      </c>
      <c r="I3729" t="str">
        <f t="shared" si="412"/>
        <v>F</v>
      </c>
      <c r="J3729">
        <f t="shared" si="406"/>
        <v>224</v>
      </c>
      <c r="K3729">
        <f t="shared" si="406"/>
        <v>128</v>
      </c>
      <c r="L3729">
        <f t="shared" si="411"/>
        <v>240</v>
      </c>
    </row>
    <row r="3730" spans="1:12" x14ac:dyDescent="0.25">
      <c r="A3730" t="s">
        <v>0</v>
      </c>
      <c r="B3730" s="1" t="s">
        <v>7458</v>
      </c>
      <c r="C3730" t="s">
        <v>2</v>
      </c>
      <c r="D3730" t="s">
        <v>7459</v>
      </c>
      <c r="E3730">
        <f t="shared" si="407"/>
        <v>1</v>
      </c>
      <c r="F3730" t="str">
        <f t="shared" si="408"/>
        <v>E09000</v>
      </c>
      <c r="G3730" t="str">
        <f t="shared" si="409"/>
        <v>E</v>
      </c>
      <c r="H3730" t="str">
        <f t="shared" si="410"/>
        <v>9</v>
      </c>
      <c r="I3730" t="str">
        <f t="shared" si="412"/>
        <v>0</v>
      </c>
      <c r="J3730">
        <f t="shared" ref="J3730:K3793" si="413">IF(CODE(G3730)&lt;60,CODE(G3730)-48,CODE(G3730)-55)*16</f>
        <v>224</v>
      </c>
      <c r="K3730">
        <f t="shared" si="413"/>
        <v>144</v>
      </c>
      <c r="L3730">
        <f t="shared" si="411"/>
        <v>0</v>
      </c>
    </row>
    <row r="3731" spans="1:12" x14ac:dyDescent="0.25">
      <c r="A3731" t="s">
        <v>0</v>
      </c>
      <c r="B3731" s="1" t="s">
        <v>7460</v>
      </c>
      <c r="C3731" t="s">
        <v>2</v>
      </c>
      <c r="D3731" t="s">
        <v>7461</v>
      </c>
      <c r="E3731">
        <f t="shared" si="407"/>
        <v>1</v>
      </c>
      <c r="F3731" t="str">
        <f t="shared" si="408"/>
        <v>E09010</v>
      </c>
      <c r="G3731" t="str">
        <f t="shared" si="409"/>
        <v>E</v>
      </c>
      <c r="H3731" t="str">
        <f t="shared" si="410"/>
        <v>9</v>
      </c>
      <c r="I3731" t="str">
        <f t="shared" si="412"/>
        <v>1</v>
      </c>
      <c r="J3731">
        <f t="shared" si="413"/>
        <v>224</v>
      </c>
      <c r="K3731">
        <f t="shared" si="413"/>
        <v>144</v>
      </c>
      <c r="L3731">
        <f t="shared" si="411"/>
        <v>16</v>
      </c>
    </row>
    <row r="3732" spans="1:12" x14ac:dyDescent="0.25">
      <c r="A3732" t="s">
        <v>0</v>
      </c>
      <c r="B3732" s="1" t="s">
        <v>7462</v>
      </c>
      <c r="C3732" t="s">
        <v>2</v>
      </c>
      <c r="D3732" t="s">
        <v>7463</v>
      </c>
      <c r="E3732">
        <f t="shared" si="407"/>
        <v>1</v>
      </c>
      <c r="F3732" t="str">
        <f t="shared" si="408"/>
        <v>E09020</v>
      </c>
      <c r="G3732" t="str">
        <f t="shared" si="409"/>
        <v>E</v>
      </c>
      <c r="H3732" t="str">
        <f t="shared" si="410"/>
        <v>9</v>
      </c>
      <c r="I3732" t="str">
        <f t="shared" si="412"/>
        <v>2</v>
      </c>
      <c r="J3732">
        <f t="shared" si="413"/>
        <v>224</v>
      </c>
      <c r="K3732">
        <f t="shared" si="413"/>
        <v>144</v>
      </c>
      <c r="L3732">
        <f t="shared" si="411"/>
        <v>32</v>
      </c>
    </row>
    <row r="3733" spans="1:12" x14ac:dyDescent="0.25">
      <c r="A3733" t="s">
        <v>0</v>
      </c>
      <c r="B3733" s="1" t="s">
        <v>7464</v>
      </c>
      <c r="C3733" t="s">
        <v>2</v>
      </c>
      <c r="D3733" t="s">
        <v>7465</v>
      </c>
      <c r="E3733">
        <f t="shared" si="407"/>
        <v>1</v>
      </c>
      <c r="F3733" t="str">
        <f t="shared" si="408"/>
        <v>E09030</v>
      </c>
      <c r="G3733" t="str">
        <f t="shared" si="409"/>
        <v>E</v>
      </c>
      <c r="H3733" t="str">
        <f t="shared" si="410"/>
        <v>9</v>
      </c>
      <c r="I3733" t="str">
        <f t="shared" si="412"/>
        <v>3</v>
      </c>
      <c r="J3733">
        <f t="shared" si="413"/>
        <v>224</v>
      </c>
      <c r="K3733">
        <f t="shared" si="413"/>
        <v>144</v>
      </c>
      <c r="L3733">
        <f t="shared" si="411"/>
        <v>48</v>
      </c>
    </row>
    <row r="3734" spans="1:12" x14ac:dyDescent="0.25">
      <c r="A3734" t="s">
        <v>0</v>
      </c>
      <c r="B3734" s="1" t="s">
        <v>7466</v>
      </c>
      <c r="C3734" t="s">
        <v>2</v>
      </c>
      <c r="D3734" t="s">
        <v>7467</v>
      </c>
      <c r="E3734">
        <f t="shared" si="407"/>
        <v>1</v>
      </c>
      <c r="F3734" t="str">
        <f t="shared" si="408"/>
        <v>E09040</v>
      </c>
      <c r="G3734" t="str">
        <f t="shared" si="409"/>
        <v>E</v>
      </c>
      <c r="H3734" t="str">
        <f t="shared" si="410"/>
        <v>9</v>
      </c>
      <c r="I3734" t="str">
        <f t="shared" si="412"/>
        <v>4</v>
      </c>
      <c r="J3734">
        <f t="shared" si="413"/>
        <v>224</v>
      </c>
      <c r="K3734">
        <f t="shared" si="413"/>
        <v>144</v>
      </c>
      <c r="L3734">
        <f t="shared" si="411"/>
        <v>64</v>
      </c>
    </row>
    <row r="3735" spans="1:12" x14ac:dyDescent="0.25">
      <c r="A3735" t="s">
        <v>0</v>
      </c>
      <c r="B3735" s="1" t="s">
        <v>7468</v>
      </c>
      <c r="C3735" t="s">
        <v>2</v>
      </c>
      <c r="D3735" t="s">
        <v>7469</v>
      </c>
      <c r="E3735">
        <f t="shared" si="407"/>
        <v>1</v>
      </c>
      <c r="F3735" t="str">
        <f t="shared" si="408"/>
        <v>E09050</v>
      </c>
      <c r="G3735" t="str">
        <f t="shared" si="409"/>
        <v>E</v>
      </c>
      <c r="H3735" t="str">
        <f t="shared" si="410"/>
        <v>9</v>
      </c>
      <c r="I3735" t="str">
        <f t="shared" si="412"/>
        <v>5</v>
      </c>
      <c r="J3735">
        <f t="shared" si="413"/>
        <v>224</v>
      </c>
      <c r="K3735">
        <f t="shared" si="413"/>
        <v>144</v>
      </c>
      <c r="L3735">
        <f t="shared" si="411"/>
        <v>80</v>
      </c>
    </row>
    <row r="3736" spans="1:12" x14ac:dyDescent="0.25">
      <c r="A3736" t="s">
        <v>0</v>
      </c>
      <c r="B3736" s="1" t="s">
        <v>7470</v>
      </c>
      <c r="C3736" t="s">
        <v>2</v>
      </c>
      <c r="D3736" t="s">
        <v>7471</v>
      </c>
      <c r="E3736">
        <f t="shared" si="407"/>
        <v>1</v>
      </c>
      <c r="F3736" t="str">
        <f t="shared" si="408"/>
        <v>E09060</v>
      </c>
      <c r="G3736" t="str">
        <f t="shared" si="409"/>
        <v>E</v>
      </c>
      <c r="H3736" t="str">
        <f t="shared" si="410"/>
        <v>9</v>
      </c>
      <c r="I3736" t="str">
        <f t="shared" si="412"/>
        <v>6</v>
      </c>
      <c r="J3736">
        <f t="shared" si="413"/>
        <v>224</v>
      </c>
      <c r="K3736">
        <f t="shared" si="413"/>
        <v>144</v>
      </c>
      <c r="L3736">
        <f t="shared" si="411"/>
        <v>96</v>
      </c>
    </row>
    <row r="3737" spans="1:12" x14ac:dyDescent="0.25">
      <c r="A3737" t="s">
        <v>0</v>
      </c>
      <c r="B3737" s="1" t="s">
        <v>7472</v>
      </c>
      <c r="C3737" t="s">
        <v>2</v>
      </c>
      <c r="D3737" t="s">
        <v>7473</v>
      </c>
      <c r="E3737">
        <f t="shared" si="407"/>
        <v>1</v>
      </c>
      <c r="F3737" t="str">
        <f t="shared" si="408"/>
        <v>E09070</v>
      </c>
      <c r="G3737" t="str">
        <f t="shared" si="409"/>
        <v>E</v>
      </c>
      <c r="H3737" t="str">
        <f t="shared" si="410"/>
        <v>9</v>
      </c>
      <c r="I3737" t="str">
        <f t="shared" si="412"/>
        <v>7</v>
      </c>
      <c r="J3737">
        <f t="shared" si="413"/>
        <v>224</v>
      </c>
      <c r="K3737">
        <f t="shared" si="413"/>
        <v>144</v>
      </c>
      <c r="L3737">
        <f t="shared" si="411"/>
        <v>112</v>
      </c>
    </row>
    <row r="3738" spans="1:12" x14ac:dyDescent="0.25">
      <c r="A3738" t="s">
        <v>0</v>
      </c>
      <c r="B3738" s="1" t="s">
        <v>7474</v>
      </c>
      <c r="C3738" t="s">
        <v>2</v>
      </c>
      <c r="D3738" t="s">
        <v>7475</v>
      </c>
      <c r="E3738">
        <f t="shared" si="407"/>
        <v>1</v>
      </c>
      <c r="F3738" t="str">
        <f t="shared" si="408"/>
        <v>E09080</v>
      </c>
      <c r="G3738" t="str">
        <f t="shared" si="409"/>
        <v>E</v>
      </c>
      <c r="H3738" t="str">
        <f t="shared" si="410"/>
        <v>9</v>
      </c>
      <c r="I3738" t="str">
        <f t="shared" si="412"/>
        <v>8</v>
      </c>
      <c r="J3738">
        <f t="shared" si="413"/>
        <v>224</v>
      </c>
      <c r="K3738">
        <f t="shared" si="413"/>
        <v>144</v>
      </c>
      <c r="L3738">
        <f t="shared" si="411"/>
        <v>128</v>
      </c>
    </row>
    <row r="3739" spans="1:12" x14ac:dyDescent="0.25">
      <c r="A3739" t="s">
        <v>0</v>
      </c>
      <c r="B3739" s="1" t="s">
        <v>7476</v>
      </c>
      <c r="C3739" t="s">
        <v>2</v>
      </c>
      <c r="D3739" t="s">
        <v>7477</v>
      </c>
      <c r="E3739">
        <f t="shared" si="407"/>
        <v>1</v>
      </c>
      <c r="F3739" t="str">
        <f t="shared" si="408"/>
        <v>E09090</v>
      </c>
      <c r="G3739" t="str">
        <f t="shared" si="409"/>
        <v>E</v>
      </c>
      <c r="H3739" t="str">
        <f t="shared" si="410"/>
        <v>9</v>
      </c>
      <c r="I3739" t="str">
        <f t="shared" si="412"/>
        <v>9</v>
      </c>
      <c r="J3739">
        <f t="shared" si="413"/>
        <v>224</v>
      </c>
      <c r="K3739">
        <f t="shared" si="413"/>
        <v>144</v>
      </c>
      <c r="L3739">
        <f t="shared" si="411"/>
        <v>144</v>
      </c>
    </row>
    <row r="3740" spans="1:12" x14ac:dyDescent="0.25">
      <c r="A3740" t="s">
        <v>0</v>
      </c>
      <c r="B3740" s="1" t="s">
        <v>7478</v>
      </c>
      <c r="C3740" t="s">
        <v>2</v>
      </c>
      <c r="D3740" t="s">
        <v>7479</v>
      </c>
      <c r="E3740">
        <f t="shared" si="407"/>
        <v>1</v>
      </c>
      <c r="F3740" t="str">
        <f t="shared" si="408"/>
        <v>E090A0</v>
      </c>
      <c r="G3740" t="str">
        <f t="shared" si="409"/>
        <v>E</v>
      </c>
      <c r="H3740" t="str">
        <f t="shared" si="410"/>
        <v>9</v>
      </c>
      <c r="I3740" t="str">
        <f t="shared" si="412"/>
        <v>A</v>
      </c>
      <c r="J3740">
        <f t="shared" si="413"/>
        <v>224</v>
      </c>
      <c r="K3740">
        <f t="shared" si="413"/>
        <v>144</v>
      </c>
      <c r="L3740">
        <f t="shared" si="411"/>
        <v>160</v>
      </c>
    </row>
    <row r="3741" spans="1:12" x14ac:dyDescent="0.25">
      <c r="A3741" t="s">
        <v>0</v>
      </c>
      <c r="B3741" s="1" t="s">
        <v>7480</v>
      </c>
      <c r="C3741" t="s">
        <v>2</v>
      </c>
      <c r="D3741" t="s">
        <v>7481</v>
      </c>
      <c r="E3741">
        <f t="shared" si="407"/>
        <v>1</v>
      </c>
      <c r="F3741" t="str">
        <f t="shared" si="408"/>
        <v>E090B0</v>
      </c>
      <c r="G3741" t="str">
        <f t="shared" si="409"/>
        <v>E</v>
      </c>
      <c r="H3741" t="str">
        <f t="shared" si="410"/>
        <v>9</v>
      </c>
      <c r="I3741" t="str">
        <f t="shared" si="412"/>
        <v>B</v>
      </c>
      <c r="J3741">
        <f t="shared" si="413"/>
        <v>224</v>
      </c>
      <c r="K3741">
        <f t="shared" si="413"/>
        <v>144</v>
      </c>
      <c r="L3741">
        <f t="shared" si="411"/>
        <v>176</v>
      </c>
    </row>
    <row r="3742" spans="1:12" x14ac:dyDescent="0.25">
      <c r="A3742" t="s">
        <v>0</v>
      </c>
      <c r="B3742" s="1" t="s">
        <v>7482</v>
      </c>
      <c r="C3742" t="s">
        <v>2</v>
      </c>
      <c r="D3742" t="s">
        <v>7483</v>
      </c>
      <c r="E3742">
        <f t="shared" si="407"/>
        <v>1</v>
      </c>
      <c r="F3742" t="str">
        <f t="shared" si="408"/>
        <v>E090C0</v>
      </c>
      <c r="G3742" t="str">
        <f t="shared" si="409"/>
        <v>E</v>
      </c>
      <c r="H3742" t="str">
        <f t="shared" si="410"/>
        <v>9</v>
      </c>
      <c r="I3742" t="str">
        <f t="shared" si="412"/>
        <v>C</v>
      </c>
      <c r="J3742">
        <f t="shared" si="413"/>
        <v>224</v>
      </c>
      <c r="K3742">
        <f t="shared" si="413"/>
        <v>144</v>
      </c>
      <c r="L3742">
        <f t="shared" si="411"/>
        <v>192</v>
      </c>
    </row>
    <row r="3743" spans="1:12" x14ac:dyDescent="0.25">
      <c r="A3743" t="s">
        <v>0</v>
      </c>
      <c r="B3743" s="1" t="s">
        <v>7484</v>
      </c>
      <c r="C3743" t="s">
        <v>2</v>
      </c>
      <c r="D3743" t="s">
        <v>7485</v>
      </c>
      <c r="E3743">
        <f t="shared" si="407"/>
        <v>1</v>
      </c>
      <c r="F3743" t="str">
        <f t="shared" si="408"/>
        <v>E090D0</v>
      </c>
      <c r="G3743" t="str">
        <f t="shared" si="409"/>
        <v>E</v>
      </c>
      <c r="H3743" t="str">
        <f t="shared" si="410"/>
        <v>9</v>
      </c>
      <c r="I3743" t="str">
        <f t="shared" si="412"/>
        <v>D</v>
      </c>
      <c r="J3743">
        <f t="shared" si="413"/>
        <v>224</v>
      </c>
      <c r="K3743">
        <f t="shared" si="413"/>
        <v>144</v>
      </c>
      <c r="L3743">
        <f t="shared" si="411"/>
        <v>208</v>
      </c>
    </row>
    <row r="3744" spans="1:12" x14ac:dyDescent="0.25">
      <c r="A3744" t="s">
        <v>0</v>
      </c>
      <c r="B3744" s="1" t="s">
        <v>7486</v>
      </c>
      <c r="C3744" t="s">
        <v>2</v>
      </c>
      <c r="D3744" t="s">
        <v>7487</v>
      </c>
      <c r="E3744">
        <f t="shared" si="407"/>
        <v>1</v>
      </c>
      <c r="F3744" t="str">
        <f t="shared" si="408"/>
        <v>E090E0</v>
      </c>
      <c r="G3744" t="str">
        <f t="shared" si="409"/>
        <v>E</v>
      </c>
      <c r="H3744" t="str">
        <f t="shared" si="410"/>
        <v>9</v>
      </c>
      <c r="I3744" t="str">
        <f t="shared" si="412"/>
        <v>E</v>
      </c>
      <c r="J3744">
        <f t="shared" si="413"/>
        <v>224</v>
      </c>
      <c r="K3744">
        <f t="shared" si="413"/>
        <v>144</v>
      </c>
      <c r="L3744">
        <f t="shared" si="411"/>
        <v>224</v>
      </c>
    </row>
    <row r="3745" spans="1:12" x14ac:dyDescent="0.25">
      <c r="A3745" t="s">
        <v>0</v>
      </c>
      <c r="B3745" s="1" t="s">
        <v>7488</v>
      </c>
      <c r="C3745" t="s">
        <v>2</v>
      </c>
      <c r="D3745" t="s">
        <v>7489</v>
      </c>
      <c r="E3745">
        <f t="shared" si="407"/>
        <v>1</v>
      </c>
      <c r="F3745" t="str">
        <f t="shared" si="408"/>
        <v>E090F0</v>
      </c>
      <c r="G3745" t="str">
        <f t="shared" si="409"/>
        <v>E</v>
      </c>
      <c r="H3745" t="str">
        <f t="shared" si="410"/>
        <v>9</v>
      </c>
      <c r="I3745" t="str">
        <f t="shared" si="412"/>
        <v>F</v>
      </c>
      <c r="J3745">
        <f t="shared" si="413"/>
        <v>224</v>
      </c>
      <c r="K3745">
        <f t="shared" si="413"/>
        <v>144</v>
      </c>
      <c r="L3745">
        <f t="shared" si="411"/>
        <v>240</v>
      </c>
    </row>
    <row r="3746" spans="1:12" x14ac:dyDescent="0.25">
      <c r="A3746" t="s">
        <v>0</v>
      </c>
      <c r="B3746" s="1" t="s">
        <v>7490</v>
      </c>
      <c r="C3746" t="s">
        <v>2</v>
      </c>
      <c r="D3746" t="s">
        <v>7491</v>
      </c>
      <c r="E3746">
        <f t="shared" si="407"/>
        <v>1</v>
      </c>
      <c r="F3746" t="str">
        <f t="shared" si="408"/>
        <v>E0A000</v>
      </c>
      <c r="G3746" t="str">
        <f t="shared" si="409"/>
        <v>E</v>
      </c>
      <c r="H3746" t="str">
        <f t="shared" si="410"/>
        <v>A</v>
      </c>
      <c r="I3746" t="str">
        <f t="shared" si="412"/>
        <v>0</v>
      </c>
      <c r="J3746">
        <f t="shared" si="413"/>
        <v>224</v>
      </c>
      <c r="K3746">
        <f t="shared" si="413"/>
        <v>160</v>
      </c>
      <c r="L3746">
        <f t="shared" si="411"/>
        <v>0</v>
      </c>
    </row>
    <row r="3747" spans="1:12" x14ac:dyDescent="0.25">
      <c r="A3747" t="s">
        <v>0</v>
      </c>
      <c r="B3747" s="1" t="s">
        <v>7492</v>
      </c>
      <c r="C3747" t="s">
        <v>2</v>
      </c>
      <c r="D3747" t="s">
        <v>7493</v>
      </c>
      <c r="E3747">
        <f t="shared" si="407"/>
        <v>1</v>
      </c>
      <c r="F3747" t="str">
        <f t="shared" si="408"/>
        <v>E0A010</v>
      </c>
      <c r="G3747" t="str">
        <f t="shared" si="409"/>
        <v>E</v>
      </c>
      <c r="H3747" t="str">
        <f t="shared" si="410"/>
        <v>A</v>
      </c>
      <c r="I3747" t="str">
        <f t="shared" si="412"/>
        <v>1</v>
      </c>
      <c r="J3747">
        <f t="shared" si="413"/>
        <v>224</v>
      </c>
      <c r="K3747">
        <f t="shared" si="413"/>
        <v>160</v>
      </c>
      <c r="L3747">
        <f t="shared" si="411"/>
        <v>16</v>
      </c>
    </row>
    <row r="3748" spans="1:12" x14ac:dyDescent="0.25">
      <c r="A3748" t="s">
        <v>0</v>
      </c>
      <c r="B3748" s="1" t="s">
        <v>7494</v>
      </c>
      <c r="C3748" t="s">
        <v>2</v>
      </c>
      <c r="D3748" t="s">
        <v>7495</v>
      </c>
      <c r="E3748">
        <f t="shared" si="407"/>
        <v>1</v>
      </c>
      <c r="F3748" t="str">
        <f t="shared" si="408"/>
        <v>E0A020</v>
      </c>
      <c r="G3748" t="str">
        <f t="shared" si="409"/>
        <v>E</v>
      </c>
      <c r="H3748" t="str">
        <f t="shared" si="410"/>
        <v>A</v>
      </c>
      <c r="I3748" t="str">
        <f t="shared" si="412"/>
        <v>2</v>
      </c>
      <c r="J3748">
        <f t="shared" si="413"/>
        <v>224</v>
      </c>
      <c r="K3748">
        <f t="shared" si="413"/>
        <v>160</v>
      </c>
      <c r="L3748">
        <f t="shared" si="411"/>
        <v>32</v>
      </c>
    </row>
    <row r="3749" spans="1:12" x14ac:dyDescent="0.25">
      <c r="A3749" t="s">
        <v>0</v>
      </c>
      <c r="B3749" s="1" t="s">
        <v>7496</v>
      </c>
      <c r="C3749" t="s">
        <v>2</v>
      </c>
      <c r="D3749" t="s">
        <v>7497</v>
      </c>
      <c r="E3749">
        <f t="shared" si="407"/>
        <v>1</v>
      </c>
      <c r="F3749" t="str">
        <f t="shared" si="408"/>
        <v>E0A030</v>
      </c>
      <c r="G3749" t="str">
        <f t="shared" si="409"/>
        <v>E</v>
      </c>
      <c r="H3749" t="str">
        <f t="shared" si="410"/>
        <v>A</v>
      </c>
      <c r="I3749" t="str">
        <f t="shared" si="412"/>
        <v>3</v>
      </c>
      <c r="J3749">
        <f t="shared" si="413"/>
        <v>224</v>
      </c>
      <c r="K3749">
        <f t="shared" si="413"/>
        <v>160</v>
      </c>
      <c r="L3749">
        <f t="shared" si="411"/>
        <v>48</v>
      </c>
    </row>
    <row r="3750" spans="1:12" x14ac:dyDescent="0.25">
      <c r="A3750" t="s">
        <v>0</v>
      </c>
      <c r="B3750" s="1" t="s">
        <v>7498</v>
      </c>
      <c r="C3750" t="s">
        <v>2</v>
      </c>
      <c r="D3750" t="s">
        <v>7499</v>
      </c>
      <c r="E3750">
        <f t="shared" si="407"/>
        <v>1</v>
      </c>
      <c r="F3750" t="str">
        <f t="shared" si="408"/>
        <v>E0A040</v>
      </c>
      <c r="G3750" t="str">
        <f t="shared" si="409"/>
        <v>E</v>
      </c>
      <c r="H3750" t="str">
        <f t="shared" si="410"/>
        <v>A</v>
      </c>
      <c r="I3750" t="str">
        <f t="shared" si="412"/>
        <v>4</v>
      </c>
      <c r="J3750">
        <f t="shared" si="413"/>
        <v>224</v>
      </c>
      <c r="K3750">
        <f t="shared" si="413"/>
        <v>160</v>
      </c>
      <c r="L3750">
        <f t="shared" si="411"/>
        <v>64</v>
      </c>
    </row>
    <row r="3751" spans="1:12" x14ac:dyDescent="0.25">
      <c r="A3751" t="s">
        <v>0</v>
      </c>
      <c r="B3751" s="1" t="s">
        <v>7500</v>
      </c>
      <c r="C3751" t="s">
        <v>2</v>
      </c>
      <c r="D3751" t="s">
        <v>7501</v>
      </c>
      <c r="E3751">
        <f t="shared" si="407"/>
        <v>1</v>
      </c>
      <c r="F3751" t="str">
        <f t="shared" si="408"/>
        <v>E0A050</v>
      </c>
      <c r="G3751" t="str">
        <f t="shared" si="409"/>
        <v>E</v>
      </c>
      <c r="H3751" t="str">
        <f t="shared" si="410"/>
        <v>A</v>
      </c>
      <c r="I3751" t="str">
        <f t="shared" si="412"/>
        <v>5</v>
      </c>
      <c r="J3751">
        <f t="shared" si="413"/>
        <v>224</v>
      </c>
      <c r="K3751">
        <f t="shared" si="413"/>
        <v>160</v>
      </c>
      <c r="L3751">
        <f t="shared" si="411"/>
        <v>80</v>
      </c>
    </row>
    <row r="3752" spans="1:12" x14ac:dyDescent="0.25">
      <c r="A3752" t="s">
        <v>0</v>
      </c>
      <c r="B3752" s="1" t="s">
        <v>7502</v>
      </c>
      <c r="C3752" t="s">
        <v>2</v>
      </c>
      <c r="D3752" t="s">
        <v>7503</v>
      </c>
      <c r="E3752">
        <f t="shared" si="407"/>
        <v>1</v>
      </c>
      <c r="F3752" t="str">
        <f t="shared" si="408"/>
        <v>E0A060</v>
      </c>
      <c r="G3752" t="str">
        <f t="shared" si="409"/>
        <v>E</v>
      </c>
      <c r="H3752" t="str">
        <f t="shared" si="410"/>
        <v>A</v>
      </c>
      <c r="I3752" t="str">
        <f t="shared" si="412"/>
        <v>6</v>
      </c>
      <c r="J3752">
        <f t="shared" si="413"/>
        <v>224</v>
      </c>
      <c r="K3752">
        <f t="shared" si="413"/>
        <v>160</v>
      </c>
      <c r="L3752">
        <f t="shared" si="411"/>
        <v>96</v>
      </c>
    </row>
    <row r="3753" spans="1:12" x14ac:dyDescent="0.25">
      <c r="A3753" t="s">
        <v>0</v>
      </c>
      <c r="B3753" s="1" t="s">
        <v>7504</v>
      </c>
      <c r="C3753" t="s">
        <v>2</v>
      </c>
      <c r="D3753" t="s">
        <v>7505</v>
      </c>
      <c r="E3753">
        <f t="shared" si="407"/>
        <v>1</v>
      </c>
      <c r="F3753" t="str">
        <f t="shared" si="408"/>
        <v>E0A070</v>
      </c>
      <c r="G3753" t="str">
        <f t="shared" si="409"/>
        <v>E</v>
      </c>
      <c r="H3753" t="str">
        <f t="shared" si="410"/>
        <v>A</v>
      </c>
      <c r="I3753" t="str">
        <f t="shared" si="412"/>
        <v>7</v>
      </c>
      <c r="J3753">
        <f t="shared" si="413"/>
        <v>224</v>
      </c>
      <c r="K3753">
        <f t="shared" si="413"/>
        <v>160</v>
      </c>
      <c r="L3753">
        <f t="shared" si="411"/>
        <v>112</v>
      </c>
    </row>
    <row r="3754" spans="1:12" x14ac:dyDescent="0.25">
      <c r="A3754" t="s">
        <v>0</v>
      </c>
      <c r="B3754" s="1" t="s">
        <v>7506</v>
      </c>
      <c r="C3754" t="s">
        <v>2</v>
      </c>
      <c r="D3754" t="s">
        <v>7507</v>
      </c>
      <c r="E3754">
        <f t="shared" si="407"/>
        <v>1</v>
      </c>
      <c r="F3754" t="str">
        <f t="shared" si="408"/>
        <v>E0A080</v>
      </c>
      <c r="G3754" t="str">
        <f t="shared" si="409"/>
        <v>E</v>
      </c>
      <c r="H3754" t="str">
        <f t="shared" si="410"/>
        <v>A</v>
      </c>
      <c r="I3754" t="str">
        <f t="shared" si="412"/>
        <v>8</v>
      </c>
      <c r="J3754">
        <f t="shared" si="413"/>
        <v>224</v>
      </c>
      <c r="K3754">
        <f t="shared" si="413"/>
        <v>160</v>
      </c>
      <c r="L3754">
        <f t="shared" si="411"/>
        <v>128</v>
      </c>
    </row>
    <row r="3755" spans="1:12" x14ac:dyDescent="0.25">
      <c r="A3755" t="s">
        <v>0</v>
      </c>
      <c r="B3755" s="1" t="s">
        <v>7508</v>
      </c>
      <c r="C3755" t="s">
        <v>2</v>
      </c>
      <c r="D3755" t="s">
        <v>7509</v>
      </c>
      <c r="E3755">
        <f t="shared" si="407"/>
        <v>1</v>
      </c>
      <c r="F3755" t="str">
        <f t="shared" si="408"/>
        <v>E0A090</v>
      </c>
      <c r="G3755" t="str">
        <f t="shared" si="409"/>
        <v>E</v>
      </c>
      <c r="H3755" t="str">
        <f t="shared" si="410"/>
        <v>A</v>
      </c>
      <c r="I3755" t="str">
        <f t="shared" si="412"/>
        <v>9</v>
      </c>
      <c r="J3755">
        <f t="shared" si="413"/>
        <v>224</v>
      </c>
      <c r="K3755">
        <f t="shared" si="413"/>
        <v>160</v>
      </c>
      <c r="L3755">
        <f t="shared" si="411"/>
        <v>144</v>
      </c>
    </row>
    <row r="3756" spans="1:12" x14ac:dyDescent="0.25">
      <c r="A3756" t="s">
        <v>0</v>
      </c>
      <c r="B3756" s="1" t="s">
        <v>7510</v>
      </c>
      <c r="C3756" t="s">
        <v>2</v>
      </c>
      <c r="D3756" t="s">
        <v>7511</v>
      </c>
      <c r="E3756">
        <f t="shared" si="407"/>
        <v>1</v>
      </c>
      <c r="F3756" t="str">
        <f t="shared" si="408"/>
        <v>E0A0A0</v>
      </c>
      <c r="G3756" t="str">
        <f t="shared" si="409"/>
        <v>E</v>
      </c>
      <c r="H3756" t="str">
        <f t="shared" si="410"/>
        <v>A</v>
      </c>
      <c r="I3756" t="str">
        <f t="shared" si="412"/>
        <v>A</v>
      </c>
      <c r="J3756">
        <f t="shared" si="413"/>
        <v>224</v>
      </c>
      <c r="K3756">
        <f t="shared" si="413"/>
        <v>160</v>
      </c>
      <c r="L3756">
        <f t="shared" si="411"/>
        <v>160</v>
      </c>
    </row>
    <row r="3757" spans="1:12" x14ac:dyDescent="0.25">
      <c r="A3757" t="s">
        <v>0</v>
      </c>
      <c r="B3757" s="1" t="s">
        <v>7512</v>
      </c>
      <c r="C3757" t="s">
        <v>2</v>
      </c>
      <c r="D3757" t="s">
        <v>7513</v>
      </c>
      <c r="E3757">
        <f t="shared" si="407"/>
        <v>1</v>
      </c>
      <c r="F3757" t="str">
        <f t="shared" si="408"/>
        <v>E0A0B0</v>
      </c>
      <c r="G3757" t="str">
        <f t="shared" si="409"/>
        <v>E</v>
      </c>
      <c r="H3757" t="str">
        <f t="shared" si="410"/>
        <v>A</v>
      </c>
      <c r="I3757" t="str">
        <f t="shared" si="412"/>
        <v>B</v>
      </c>
      <c r="J3757">
        <f t="shared" si="413"/>
        <v>224</v>
      </c>
      <c r="K3757">
        <f t="shared" si="413"/>
        <v>160</v>
      </c>
      <c r="L3757">
        <f t="shared" si="411"/>
        <v>176</v>
      </c>
    </row>
    <row r="3758" spans="1:12" x14ac:dyDescent="0.25">
      <c r="A3758" t="s">
        <v>0</v>
      </c>
      <c r="B3758" s="1" t="s">
        <v>7514</v>
      </c>
      <c r="C3758" t="s">
        <v>2</v>
      </c>
      <c r="D3758" t="s">
        <v>7515</v>
      </c>
      <c r="E3758">
        <f t="shared" si="407"/>
        <v>1</v>
      </c>
      <c r="F3758" t="str">
        <f t="shared" si="408"/>
        <v>E0A0C0</v>
      </c>
      <c r="G3758" t="str">
        <f t="shared" si="409"/>
        <v>E</v>
      </c>
      <c r="H3758" t="str">
        <f t="shared" si="410"/>
        <v>A</v>
      </c>
      <c r="I3758" t="str">
        <f t="shared" si="412"/>
        <v>C</v>
      </c>
      <c r="J3758">
        <f t="shared" si="413"/>
        <v>224</v>
      </c>
      <c r="K3758">
        <f t="shared" si="413"/>
        <v>160</v>
      </c>
      <c r="L3758">
        <f t="shared" si="411"/>
        <v>192</v>
      </c>
    </row>
    <row r="3759" spans="1:12" x14ac:dyDescent="0.25">
      <c r="A3759" t="s">
        <v>0</v>
      </c>
      <c r="B3759" s="1" t="s">
        <v>7516</v>
      </c>
      <c r="C3759" t="s">
        <v>2</v>
      </c>
      <c r="D3759" t="s">
        <v>7517</v>
      </c>
      <c r="E3759">
        <f t="shared" si="407"/>
        <v>1</v>
      </c>
      <c r="F3759" t="str">
        <f t="shared" si="408"/>
        <v>E0A0D0</v>
      </c>
      <c r="G3759" t="str">
        <f t="shared" si="409"/>
        <v>E</v>
      </c>
      <c r="H3759" t="str">
        <f t="shared" si="410"/>
        <v>A</v>
      </c>
      <c r="I3759" t="str">
        <f t="shared" si="412"/>
        <v>D</v>
      </c>
      <c r="J3759">
        <f t="shared" si="413"/>
        <v>224</v>
      </c>
      <c r="K3759">
        <f t="shared" si="413"/>
        <v>160</v>
      </c>
      <c r="L3759">
        <f t="shared" si="411"/>
        <v>208</v>
      </c>
    </row>
    <row r="3760" spans="1:12" x14ac:dyDescent="0.25">
      <c r="A3760" t="s">
        <v>0</v>
      </c>
      <c r="B3760" s="1" t="s">
        <v>7518</v>
      </c>
      <c r="C3760" t="s">
        <v>2</v>
      </c>
      <c r="D3760" t="s">
        <v>7519</v>
      </c>
      <c r="E3760">
        <f t="shared" si="407"/>
        <v>1</v>
      </c>
      <c r="F3760" t="str">
        <f t="shared" si="408"/>
        <v>E0A0E0</v>
      </c>
      <c r="G3760" t="str">
        <f t="shared" si="409"/>
        <v>E</v>
      </c>
      <c r="H3760" t="str">
        <f t="shared" si="410"/>
        <v>A</v>
      </c>
      <c r="I3760" t="str">
        <f t="shared" si="412"/>
        <v>E</v>
      </c>
      <c r="J3760">
        <f t="shared" si="413"/>
        <v>224</v>
      </c>
      <c r="K3760">
        <f t="shared" si="413"/>
        <v>160</v>
      </c>
      <c r="L3760">
        <f t="shared" si="411"/>
        <v>224</v>
      </c>
    </row>
    <row r="3761" spans="1:12" x14ac:dyDescent="0.25">
      <c r="A3761" t="s">
        <v>0</v>
      </c>
      <c r="B3761" s="1" t="s">
        <v>7520</v>
      </c>
      <c r="C3761" t="s">
        <v>2</v>
      </c>
      <c r="D3761" t="s">
        <v>7521</v>
      </c>
      <c r="E3761">
        <f t="shared" si="407"/>
        <v>1</v>
      </c>
      <c r="F3761" t="str">
        <f t="shared" si="408"/>
        <v>E0A0F0</v>
      </c>
      <c r="G3761" t="str">
        <f t="shared" si="409"/>
        <v>E</v>
      </c>
      <c r="H3761" t="str">
        <f t="shared" si="410"/>
        <v>A</v>
      </c>
      <c r="I3761" t="str">
        <f t="shared" si="412"/>
        <v>F</v>
      </c>
      <c r="J3761">
        <f t="shared" si="413"/>
        <v>224</v>
      </c>
      <c r="K3761">
        <f t="shared" si="413"/>
        <v>160</v>
      </c>
      <c r="L3761">
        <f t="shared" si="411"/>
        <v>240</v>
      </c>
    </row>
    <row r="3762" spans="1:12" x14ac:dyDescent="0.25">
      <c r="A3762" t="s">
        <v>0</v>
      </c>
      <c r="B3762" s="1" t="s">
        <v>7522</v>
      </c>
      <c r="C3762" t="s">
        <v>2</v>
      </c>
      <c r="D3762" t="s">
        <v>7523</v>
      </c>
      <c r="E3762">
        <f t="shared" si="407"/>
        <v>1</v>
      </c>
      <c r="F3762" t="str">
        <f t="shared" si="408"/>
        <v>E0B000</v>
      </c>
      <c r="G3762" t="str">
        <f t="shared" si="409"/>
        <v>E</v>
      </c>
      <c r="H3762" t="str">
        <f t="shared" si="410"/>
        <v>B</v>
      </c>
      <c r="I3762" t="str">
        <f t="shared" si="412"/>
        <v>0</v>
      </c>
      <c r="J3762">
        <f t="shared" si="413"/>
        <v>224</v>
      </c>
      <c r="K3762">
        <f t="shared" si="413"/>
        <v>176</v>
      </c>
      <c r="L3762">
        <f t="shared" si="411"/>
        <v>0</v>
      </c>
    </row>
    <row r="3763" spans="1:12" x14ac:dyDescent="0.25">
      <c r="A3763" t="s">
        <v>0</v>
      </c>
      <c r="B3763" s="1" t="s">
        <v>7524</v>
      </c>
      <c r="C3763" t="s">
        <v>2</v>
      </c>
      <c r="D3763" t="s">
        <v>7525</v>
      </c>
      <c r="E3763">
        <f t="shared" si="407"/>
        <v>1</v>
      </c>
      <c r="F3763" t="str">
        <f t="shared" si="408"/>
        <v>E0B010</v>
      </c>
      <c r="G3763" t="str">
        <f t="shared" si="409"/>
        <v>E</v>
      </c>
      <c r="H3763" t="str">
        <f t="shared" si="410"/>
        <v>B</v>
      </c>
      <c r="I3763" t="str">
        <f t="shared" si="412"/>
        <v>1</v>
      </c>
      <c r="J3763">
        <f t="shared" si="413"/>
        <v>224</v>
      </c>
      <c r="K3763">
        <f t="shared" si="413"/>
        <v>176</v>
      </c>
      <c r="L3763">
        <f t="shared" si="411"/>
        <v>16</v>
      </c>
    </row>
    <row r="3764" spans="1:12" x14ac:dyDescent="0.25">
      <c r="A3764" t="s">
        <v>0</v>
      </c>
      <c r="B3764" s="1" t="s">
        <v>7526</v>
      </c>
      <c r="C3764" t="s">
        <v>2</v>
      </c>
      <c r="D3764" t="s">
        <v>7527</v>
      </c>
      <c r="E3764">
        <f t="shared" si="407"/>
        <v>1</v>
      </c>
      <c r="F3764" t="str">
        <f t="shared" si="408"/>
        <v>E0B020</v>
      </c>
      <c r="G3764" t="str">
        <f t="shared" si="409"/>
        <v>E</v>
      </c>
      <c r="H3764" t="str">
        <f t="shared" si="410"/>
        <v>B</v>
      </c>
      <c r="I3764" t="str">
        <f t="shared" si="412"/>
        <v>2</v>
      </c>
      <c r="J3764">
        <f t="shared" si="413"/>
        <v>224</v>
      </c>
      <c r="K3764">
        <f t="shared" si="413"/>
        <v>176</v>
      </c>
      <c r="L3764">
        <f t="shared" si="411"/>
        <v>32</v>
      </c>
    </row>
    <row r="3765" spans="1:12" x14ac:dyDescent="0.25">
      <c r="A3765" t="s">
        <v>0</v>
      </c>
      <c r="B3765" s="1" t="s">
        <v>7528</v>
      </c>
      <c r="C3765" t="s">
        <v>2</v>
      </c>
      <c r="D3765" t="s">
        <v>7529</v>
      </c>
      <c r="E3765">
        <f t="shared" si="407"/>
        <v>1</v>
      </c>
      <c r="F3765" t="str">
        <f t="shared" si="408"/>
        <v>E0B030</v>
      </c>
      <c r="G3765" t="str">
        <f t="shared" si="409"/>
        <v>E</v>
      </c>
      <c r="H3765" t="str">
        <f t="shared" si="410"/>
        <v>B</v>
      </c>
      <c r="I3765" t="str">
        <f t="shared" si="412"/>
        <v>3</v>
      </c>
      <c r="J3765">
        <f t="shared" si="413"/>
        <v>224</v>
      </c>
      <c r="K3765">
        <f t="shared" si="413"/>
        <v>176</v>
      </c>
      <c r="L3765">
        <f t="shared" si="411"/>
        <v>48</v>
      </c>
    </row>
    <row r="3766" spans="1:12" x14ac:dyDescent="0.25">
      <c r="A3766" t="s">
        <v>0</v>
      </c>
      <c r="B3766" s="1" t="s">
        <v>7530</v>
      </c>
      <c r="C3766" t="s">
        <v>2</v>
      </c>
      <c r="D3766" t="s">
        <v>7531</v>
      </c>
      <c r="E3766">
        <f t="shared" si="407"/>
        <v>1</v>
      </c>
      <c r="F3766" t="str">
        <f t="shared" si="408"/>
        <v>E0B040</v>
      </c>
      <c r="G3766" t="str">
        <f t="shared" si="409"/>
        <v>E</v>
      </c>
      <c r="H3766" t="str">
        <f t="shared" si="410"/>
        <v>B</v>
      </c>
      <c r="I3766" t="str">
        <f t="shared" si="412"/>
        <v>4</v>
      </c>
      <c r="J3766">
        <f t="shared" si="413"/>
        <v>224</v>
      </c>
      <c r="K3766">
        <f t="shared" si="413"/>
        <v>176</v>
      </c>
      <c r="L3766">
        <f t="shared" si="411"/>
        <v>64</v>
      </c>
    </row>
    <row r="3767" spans="1:12" x14ac:dyDescent="0.25">
      <c r="A3767" t="s">
        <v>0</v>
      </c>
      <c r="B3767" s="1" t="s">
        <v>7532</v>
      </c>
      <c r="C3767" t="s">
        <v>2</v>
      </c>
      <c r="D3767" t="s">
        <v>7533</v>
      </c>
      <c r="E3767">
        <f t="shared" si="407"/>
        <v>1</v>
      </c>
      <c r="F3767" t="str">
        <f t="shared" si="408"/>
        <v>E0B050</v>
      </c>
      <c r="G3767" t="str">
        <f t="shared" si="409"/>
        <v>E</v>
      </c>
      <c r="H3767" t="str">
        <f t="shared" si="410"/>
        <v>B</v>
      </c>
      <c r="I3767" t="str">
        <f t="shared" si="412"/>
        <v>5</v>
      </c>
      <c r="J3767">
        <f t="shared" si="413"/>
        <v>224</v>
      </c>
      <c r="K3767">
        <f t="shared" si="413"/>
        <v>176</v>
      </c>
      <c r="L3767">
        <f t="shared" si="411"/>
        <v>80</v>
      </c>
    </row>
    <row r="3768" spans="1:12" x14ac:dyDescent="0.25">
      <c r="A3768" t="s">
        <v>0</v>
      </c>
      <c r="B3768" s="1" t="s">
        <v>7534</v>
      </c>
      <c r="C3768" t="s">
        <v>2</v>
      </c>
      <c r="D3768" t="s">
        <v>7535</v>
      </c>
      <c r="E3768">
        <f t="shared" si="407"/>
        <v>1</v>
      </c>
      <c r="F3768" t="str">
        <f t="shared" si="408"/>
        <v>E0B060</v>
      </c>
      <c r="G3768" t="str">
        <f t="shared" si="409"/>
        <v>E</v>
      </c>
      <c r="H3768" t="str">
        <f t="shared" si="410"/>
        <v>B</v>
      </c>
      <c r="I3768" t="str">
        <f t="shared" si="412"/>
        <v>6</v>
      </c>
      <c r="J3768">
        <f t="shared" si="413"/>
        <v>224</v>
      </c>
      <c r="K3768">
        <f t="shared" si="413"/>
        <v>176</v>
      </c>
      <c r="L3768">
        <f t="shared" si="411"/>
        <v>96</v>
      </c>
    </row>
    <row r="3769" spans="1:12" x14ac:dyDescent="0.25">
      <c r="A3769" t="s">
        <v>0</v>
      </c>
      <c r="B3769" s="1" t="s">
        <v>7536</v>
      </c>
      <c r="C3769" t="s">
        <v>2</v>
      </c>
      <c r="D3769" t="s">
        <v>7537</v>
      </c>
      <c r="E3769">
        <f t="shared" si="407"/>
        <v>1</v>
      </c>
      <c r="F3769" t="str">
        <f t="shared" si="408"/>
        <v>E0B070</v>
      </c>
      <c r="G3769" t="str">
        <f t="shared" si="409"/>
        <v>E</v>
      </c>
      <c r="H3769" t="str">
        <f t="shared" si="410"/>
        <v>B</v>
      </c>
      <c r="I3769" t="str">
        <f t="shared" si="412"/>
        <v>7</v>
      </c>
      <c r="J3769">
        <f t="shared" si="413"/>
        <v>224</v>
      </c>
      <c r="K3769">
        <f t="shared" si="413"/>
        <v>176</v>
      </c>
      <c r="L3769">
        <f t="shared" si="411"/>
        <v>112</v>
      </c>
    </row>
    <row r="3770" spans="1:12" x14ac:dyDescent="0.25">
      <c r="A3770" t="s">
        <v>0</v>
      </c>
      <c r="B3770" s="1" t="s">
        <v>7538</v>
      </c>
      <c r="C3770" t="s">
        <v>2</v>
      </c>
      <c r="D3770" t="s">
        <v>7539</v>
      </c>
      <c r="E3770">
        <f t="shared" si="407"/>
        <v>1</v>
      </c>
      <c r="F3770" t="str">
        <f t="shared" si="408"/>
        <v>E0B080</v>
      </c>
      <c r="G3770" t="str">
        <f t="shared" si="409"/>
        <v>E</v>
      </c>
      <c r="H3770" t="str">
        <f t="shared" si="410"/>
        <v>B</v>
      </c>
      <c r="I3770" t="str">
        <f t="shared" si="412"/>
        <v>8</v>
      </c>
      <c r="J3770">
        <f t="shared" si="413"/>
        <v>224</v>
      </c>
      <c r="K3770">
        <f t="shared" si="413"/>
        <v>176</v>
      </c>
      <c r="L3770">
        <f t="shared" si="411"/>
        <v>128</v>
      </c>
    </row>
    <row r="3771" spans="1:12" x14ac:dyDescent="0.25">
      <c r="A3771" t="s">
        <v>0</v>
      </c>
      <c r="B3771" s="1" t="s">
        <v>7540</v>
      </c>
      <c r="C3771" t="s">
        <v>2</v>
      </c>
      <c r="D3771" t="s">
        <v>7541</v>
      </c>
      <c r="E3771">
        <f t="shared" si="407"/>
        <v>1</v>
      </c>
      <c r="F3771" t="str">
        <f t="shared" si="408"/>
        <v>E0B090</v>
      </c>
      <c r="G3771" t="str">
        <f t="shared" si="409"/>
        <v>E</v>
      </c>
      <c r="H3771" t="str">
        <f t="shared" si="410"/>
        <v>B</v>
      </c>
      <c r="I3771" t="str">
        <f t="shared" si="412"/>
        <v>9</v>
      </c>
      <c r="J3771">
        <f t="shared" si="413"/>
        <v>224</v>
      </c>
      <c r="K3771">
        <f t="shared" si="413"/>
        <v>176</v>
      </c>
      <c r="L3771">
        <f t="shared" si="411"/>
        <v>144</v>
      </c>
    </row>
    <row r="3772" spans="1:12" x14ac:dyDescent="0.25">
      <c r="A3772" t="s">
        <v>0</v>
      </c>
      <c r="B3772" s="1" t="s">
        <v>7542</v>
      </c>
      <c r="C3772" t="s">
        <v>2</v>
      </c>
      <c r="D3772" t="s">
        <v>7543</v>
      </c>
      <c r="E3772">
        <f t="shared" si="407"/>
        <v>1</v>
      </c>
      <c r="F3772" t="str">
        <f t="shared" si="408"/>
        <v>E0B0A0</v>
      </c>
      <c r="G3772" t="str">
        <f t="shared" si="409"/>
        <v>E</v>
      </c>
      <c r="H3772" t="str">
        <f t="shared" si="410"/>
        <v>B</v>
      </c>
      <c r="I3772" t="str">
        <f t="shared" si="412"/>
        <v>A</v>
      </c>
      <c r="J3772">
        <f t="shared" si="413"/>
        <v>224</v>
      </c>
      <c r="K3772">
        <f t="shared" si="413"/>
        <v>176</v>
      </c>
      <c r="L3772">
        <f t="shared" si="411"/>
        <v>160</v>
      </c>
    </row>
    <row r="3773" spans="1:12" x14ac:dyDescent="0.25">
      <c r="A3773" t="s">
        <v>0</v>
      </c>
      <c r="B3773" s="1" t="s">
        <v>7544</v>
      </c>
      <c r="C3773" t="s">
        <v>2</v>
      </c>
      <c r="D3773" t="s">
        <v>7545</v>
      </c>
      <c r="E3773">
        <f t="shared" si="407"/>
        <v>1</v>
      </c>
      <c r="F3773" t="str">
        <f t="shared" si="408"/>
        <v>E0B0B0</v>
      </c>
      <c r="G3773" t="str">
        <f t="shared" si="409"/>
        <v>E</v>
      </c>
      <c r="H3773" t="str">
        <f t="shared" si="410"/>
        <v>B</v>
      </c>
      <c r="I3773" t="str">
        <f t="shared" si="412"/>
        <v>B</v>
      </c>
      <c r="J3773">
        <f t="shared" si="413"/>
        <v>224</v>
      </c>
      <c r="K3773">
        <f t="shared" si="413"/>
        <v>176</v>
      </c>
      <c r="L3773">
        <f t="shared" si="411"/>
        <v>176</v>
      </c>
    </row>
    <row r="3774" spans="1:12" x14ac:dyDescent="0.25">
      <c r="A3774" t="s">
        <v>0</v>
      </c>
      <c r="B3774" s="1" t="s">
        <v>7546</v>
      </c>
      <c r="C3774" t="s">
        <v>2</v>
      </c>
      <c r="D3774" t="s">
        <v>7547</v>
      </c>
      <c r="E3774">
        <f t="shared" si="407"/>
        <v>1</v>
      </c>
      <c r="F3774" t="str">
        <f t="shared" si="408"/>
        <v>E0B0C0</v>
      </c>
      <c r="G3774" t="str">
        <f t="shared" si="409"/>
        <v>E</v>
      </c>
      <c r="H3774" t="str">
        <f t="shared" si="410"/>
        <v>B</v>
      </c>
      <c r="I3774" t="str">
        <f t="shared" si="412"/>
        <v>C</v>
      </c>
      <c r="J3774">
        <f t="shared" si="413"/>
        <v>224</v>
      </c>
      <c r="K3774">
        <f t="shared" si="413"/>
        <v>176</v>
      </c>
      <c r="L3774">
        <f t="shared" si="411"/>
        <v>192</v>
      </c>
    </row>
    <row r="3775" spans="1:12" x14ac:dyDescent="0.25">
      <c r="A3775" t="s">
        <v>0</v>
      </c>
      <c r="B3775" s="1" t="s">
        <v>7548</v>
      </c>
      <c r="C3775" t="s">
        <v>2</v>
      </c>
      <c r="D3775" t="s">
        <v>7549</v>
      </c>
      <c r="E3775">
        <f t="shared" si="407"/>
        <v>1</v>
      </c>
      <c r="F3775" t="str">
        <f t="shared" si="408"/>
        <v>E0B0D0</v>
      </c>
      <c r="G3775" t="str">
        <f t="shared" si="409"/>
        <v>E</v>
      </c>
      <c r="H3775" t="str">
        <f t="shared" si="410"/>
        <v>B</v>
      </c>
      <c r="I3775" t="str">
        <f t="shared" si="412"/>
        <v>D</v>
      </c>
      <c r="J3775">
        <f t="shared" si="413"/>
        <v>224</v>
      </c>
      <c r="K3775">
        <f t="shared" si="413"/>
        <v>176</v>
      </c>
      <c r="L3775">
        <f t="shared" si="411"/>
        <v>208</v>
      </c>
    </row>
    <row r="3776" spans="1:12" x14ac:dyDescent="0.25">
      <c r="A3776" t="s">
        <v>0</v>
      </c>
      <c r="B3776" s="1" t="s">
        <v>7550</v>
      </c>
      <c r="C3776" t="s">
        <v>2</v>
      </c>
      <c r="D3776" t="s">
        <v>7551</v>
      </c>
      <c r="E3776">
        <f t="shared" si="407"/>
        <v>1</v>
      </c>
      <c r="F3776" t="str">
        <f t="shared" si="408"/>
        <v>E0B0E0</v>
      </c>
      <c r="G3776" t="str">
        <f t="shared" si="409"/>
        <v>E</v>
      </c>
      <c r="H3776" t="str">
        <f t="shared" si="410"/>
        <v>B</v>
      </c>
      <c r="I3776" t="str">
        <f t="shared" si="412"/>
        <v>E</v>
      </c>
      <c r="J3776">
        <f t="shared" si="413"/>
        <v>224</v>
      </c>
      <c r="K3776">
        <f t="shared" si="413"/>
        <v>176</v>
      </c>
      <c r="L3776">
        <f t="shared" si="411"/>
        <v>224</v>
      </c>
    </row>
    <row r="3777" spans="1:12" x14ac:dyDescent="0.25">
      <c r="A3777" t="s">
        <v>0</v>
      </c>
      <c r="B3777" s="1" t="s">
        <v>7552</v>
      </c>
      <c r="C3777" t="s">
        <v>2</v>
      </c>
      <c r="D3777" t="s">
        <v>7553</v>
      </c>
      <c r="E3777">
        <f t="shared" si="407"/>
        <v>1</v>
      </c>
      <c r="F3777" t="str">
        <f t="shared" si="408"/>
        <v>E0B0F0</v>
      </c>
      <c r="G3777" t="str">
        <f t="shared" si="409"/>
        <v>E</v>
      </c>
      <c r="H3777" t="str">
        <f t="shared" si="410"/>
        <v>B</v>
      </c>
      <c r="I3777" t="str">
        <f t="shared" si="412"/>
        <v>F</v>
      </c>
      <c r="J3777">
        <f t="shared" si="413"/>
        <v>224</v>
      </c>
      <c r="K3777">
        <f t="shared" si="413"/>
        <v>176</v>
      </c>
      <c r="L3777">
        <f t="shared" si="411"/>
        <v>240</v>
      </c>
    </row>
    <row r="3778" spans="1:12" x14ac:dyDescent="0.25">
      <c r="A3778" t="s">
        <v>0</v>
      </c>
      <c r="B3778" s="1" t="s">
        <v>7554</v>
      </c>
      <c r="C3778" t="s">
        <v>2</v>
      </c>
      <c r="D3778" t="s">
        <v>7555</v>
      </c>
      <c r="E3778">
        <f t="shared" ref="E3778:E3841" si="414">SEARCH("#", D3778)</f>
        <v>1</v>
      </c>
      <c r="F3778" t="str">
        <f t="shared" ref="F3778:F3841" si="415">MID(D3778,E3778+1,6)</f>
        <v>E0C000</v>
      </c>
      <c r="G3778" t="str">
        <f t="shared" si="409"/>
        <v>E</v>
      </c>
      <c r="H3778" t="str">
        <f t="shared" si="410"/>
        <v>C</v>
      </c>
      <c r="I3778" t="str">
        <f t="shared" si="412"/>
        <v>0</v>
      </c>
      <c r="J3778">
        <f t="shared" si="413"/>
        <v>224</v>
      </c>
      <c r="K3778">
        <f t="shared" si="413"/>
        <v>192</v>
      </c>
      <c r="L3778">
        <f t="shared" si="411"/>
        <v>0</v>
      </c>
    </row>
    <row r="3779" spans="1:12" x14ac:dyDescent="0.25">
      <c r="A3779" t="s">
        <v>0</v>
      </c>
      <c r="B3779" s="1" t="s">
        <v>7556</v>
      </c>
      <c r="C3779" t="s">
        <v>2</v>
      </c>
      <c r="D3779" t="s">
        <v>7557</v>
      </c>
      <c r="E3779">
        <f t="shared" si="414"/>
        <v>1</v>
      </c>
      <c r="F3779" t="str">
        <f t="shared" si="415"/>
        <v>E0C010</v>
      </c>
      <c r="G3779" t="str">
        <f t="shared" ref="G3779:G3842" si="416">LEFT(F3779,1)</f>
        <v>E</v>
      </c>
      <c r="H3779" t="str">
        <f t="shared" ref="H3779:H3842" si="417">MID(F3779,3,1)</f>
        <v>C</v>
      </c>
      <c r="I3779" t="str">
        <f t="shared" si="412"/>
        <v>1</v>
      </c>
      <c r="J3779">
        <f t="shared" si="413"/>
        <v>224</v>
      </c>
      <c r="K3779">
        <f t="shared" si="413"/>
        <v>192</v>
      </c>
      <c r="L3779">
        <f t="shared" ref="L3779:L3842" si="418">IF(CODE(I3779)&lt;60,CODE(I3779)-48,CODE(I3779)-55)*16</f>
        <v>16</v>
      </c>
    </row>
    <row r="3780" spans="1:12" x14ac:dyDescent="0.25">
      <c r="A3780" t="s">
        <v>0</v>
      </c>
      <c r="B3780" s="1" t="s">
        <v>7558</v>
      </c>
      <c r="C3780" t="s">
        <v>2</v>
      </c>
      <c r="D3780" t="s">
        <v>7559</v>
      </c>
      <c r="E3780">
        <f t="shared" si="414"/>
        <v>1</v>
      </c>
      <c r="F3780" t="str">
        <f t="shared" si="415"/>
        <v>E0C020</v>
      </c>
      <c r="G3780" t="str">
        <f t="shared" si="416"/>
        <v>E</v>
      </c>
      <c r="H3780" t="str">
        <f t="shared" si="417"/>
        <v>C</v>
      </c>
      <c r="I3780" t="str">
        <f t="shared" ref="I3780:I3843" si="419">MID(F3780,5,1)</f>
        <v>2</v>
      </c>
      <c r="J3780">
        <f t="shared" si="413"/>
        <v>224</v>
      </c>
      <c r="K3780">
        <f t="shared" si="413"/>
        <v>192</v>
      </c>
      <c r="L3780">
        <f t="shared" si="418"/>
        <v>32</v>
      </c>
    </row>
    <row r="3781" spans="1:12" x14ac:dyDescent="0.25">
      <c r="A3781" t="s">
        <v>0</v>
      </c>
      <c r="B3781" s="1" t="s">
        <v>7560</v>
      </c>
      <c r="C3781" t="s">
        <v>2</v>
      </c>
      <c r="D3781" t="s">
        <v>7561</v>
      </c>
      <c r="E3781">
        <f t="shared" si="414"/>
        <v>1</v>
      </c>
      <c r="F3781" t="str">
        <f t="shared" si="415"/>
        <v>E0C030</v>
      </c>
      <c r="G3781" t="str">
        <f t="shared" si="416"/>
        <v>E</v>
      </c>
      <c r="H3781" t="str">
        <f t="shared" si="417"/>
        <v>C</v>
      </c>
      <c r="I3781" t="str">
        <f t="shared" si="419"/>
        <v>3</v>
      </c>
      <c r="J3781">
        <f t="shared" si="413"/>
        <v>224</v>
      </c>
      <c r="K3781">
        <f t="shared" si="413"/>
        <v>192</v>
      </c>
      <c r="L3781">
        <f t="shared" si="418"/>
        <v>48</v>
      </c>
    </row>
    <row r="3782" spans="1:12" x14ac:dyDescent="0.25">
      <c r="A3782" t="s">
        <v>0</v>
      </c>
      <c r="B3782" s="1" t="s">
        <v>7562</v>
      </c>
      <c r="C3782" t="s">
        <v>2</v>
      </c>
      <c r="D3782" t="s">
        <v>7563</v>
      </c>
      <c r="E3782">
        <f t="shared" si="414"/>
        <v>1</v>
      </c>
      <c r="F3782" t="str">
        <f t="shared" si="415"/>
        <v>E0C040</v>
      </c>
      <c r="G3782" t="str">
        <f t="shared" si="416"/>
        <v>E</v>
      </c>
      <c r="H3782" t="str">
        <f t="shared" si="417"/>
        <v>C</v>
      </c>
      <c r="I3782" t="str">
        <f t="shared" si="419"/>
        <v>4</v>
      </c>
      <c r="J3782">
        <f t="shared" si="413"/>
        <v>224</v>
      </c>
      <c r="K3782">
        <f t="shared" si="413"/>
        <v>192</v>
      </c>
      <c r="L3782">
        <f t="shared" si="418"/>
        <v>64</v>
      </c>
    </row>
    <row r="3783" spans="1:12" x14ac:dyDescent="0.25">
      <c r="A3783" t="s">
        <v>0</v>
      </c>
      <c r="B3783" s="1" t="s">
        <v>7564</v>
      </c>
      <c r="C3783" t="s">
        <v>2</v>
      </c>
      <c r="D3783" t="s">
        <v>7565</v>
      </c>
      <c r="E3783">
        <f t="shared" si="414"/>
        <v>1</v>
      </c>
      <c r="F3783" t="str">
        <f t="shared" si="415"/>
        <v>E0C050</v>
      </c>
      <c r="G3783" t="str">
        <f t="shared" si="416"/>
        <v>E</v>
      </c>
      <c r="H3783" t="str">
        <f t="shared" si="417"/>
        <v>C</v>
      </c>
      <c r="I3783" t="str">
        <f t="shared" si="419"/>
        <v>5</v>
      </c>
      <c r="J3783">
        <f t="shared" si="413"/>
        <v>224</v>
      </c>
      <c r="K3783">
        <f t="shared" si="413"/>
        <v>192</v>
      </c>
      <c r="L3783">
        <f t="shared" si="418"/>
        <v>80</v>
      </c>
    </row>
    <row r="3784" spans="1:12" x14ac:dyDescent="0.25">
      <c r="A3784" t="s">
        <v>0</v>
      </c>
      <c r="B3784" s="1" t="s">
        <v>7566</v>
      </c>
      <c r="C3784" t="s">
        <v>2</v>
      </c>
      <c r="D3784" t="s">
        <v>7567</v>
      </c>
      <c r="E3784">
        <f t="shared" si="414"/>
        <v>1</v>
      </c>
      <c r="F3784" t="str">
        <f t="shared" si="415"/>
        <v>E0C060</v>
      </c>
      <c r="G3784" t="str">
        <f t="shared" si="416"/>
        <v>E</v>
      </c>
      <c r="H3784" t="str">
        <f t="shared" si="417"/>
        <v>C</v>
      </c>
      <c r="I3784" t="str">
        <f t="shared" si="419"/>
        <v>6</v>
      </c>
      <c r="J3784">
        <f t="shared" si="413"/>
        <v>224</v>
      </c>
      <c r="K3784">
        <f t="shared" si="413"/>
        <v>192</v>
      </c>
      <c r="L3784">
        <f t="shared" si="418"/>
        <v>96</v>
      </c>
    </row>
    <row r="3785" spans="1:12" x14ac:dyDescent="0.25">
      <c r="A3785" t="s">
        <v>0</v>
      </c>
      <c r="B3785" s="1" t="s">
        <v>7568</v>
      </c>
      <c r="C3785" t="s">
        <v>2</v>
      </c>
      <c r="D3785" t="s">
        <v>7569</v>
      </c>
      <c r="E3785">
        <f t="shared" si="414"/>
        <v>1</v>
      </c>
      <c r="F3785" t="str">
        <f t="shared" si="415"/>
        <v>E0C070</v>
      </c>
      <c r="G3785" t="str">
        <f t="shared" si="416"/>
        <v>E</v>
      </c>
      <c r="H3785" t="str">
        <f t="shared" si="417"/>
        <v>C</v>
      </c>
      <c r="I3785" t="str">
        <f t="shared" si="419"/>
        <v>7</v>
      </c>
      <c r="J3785">
        <f t="shared" si="413"/>
        <v>224</v>
      </c>
      <c r="K3785">
        <f t="shared" si="413"/>
        <v>192</v>
      </c>
      <c r="L3785">
        <f t="shared" si="418"/>
        <v>112</v>
      </c>
    </row>
    <row r="3786" spans="1:12" x14ac:dyDescent="0.25">
      <c r="A3786" t="s">
        <v>0</v>
      </c>
      <c r="B3786" s="1" t="s">
        <v>7570</v>
      </c>
      <c r="C3786" t="s">
        <v>2</v>
      </c>
      <c r="D3786" t="s">
        <v>7571</v>
      </c>
      <c r="E3786">
        <f t="shared" si="414"/>
        <v>1</v>
      </c>
      <c r="F3786" t="str">
        <f t="shared" si="415"/>
        <v>E0C080</v>
      </c>
      <c r="G3786" t="str">
        <f t="shared" si="416"/>
        <v>E</v>
      </c>
      <c r="H3786" t="str">
        <f t="shared" si="417"/>
        <v>C</v>
      </c>
      <c r="I3786" t="str">
        <f t="shared" si="419"/>
        <v>8</v>
      </c>
      <c r="J3786">
        <f t="shared" si="413"/>
        <v>224</v>
      </c>
      <c r="K3786">
        <f t="shared" si="413"/>
        <v>192</v>
      </c>
      <c r="L3786">
        <f t="shared" si="418"/>
        <v>128</v>
      </c>
    </row>
    <row r="3787" spans="1:12" x14ac:dyDescent="0.25">
      <c r="A3787" t="s">
        <v>0</v>
      </c>
      <c r="B3787" s="1" t="s">
        <v>7572</v>
      </c>
      <c r="C3787" t="s">
        <v>2</v>
      </c>
      <c r="D3787" t="s">
        <v>7573</v>
      </c>
      <c r="E3787">
        <f t="shared" si="414"/>
        <v>1</v>
      </c>
      <c r="F3787" t="str">
        <f t="shared" si="415"/>
        <v>E0C090</v>
      </c>
      <c r="G3787" t="str">
        <f t="shared" si="416"/>
        <v>E</v>
      </c>
      <c r="H3787" t="str">
        <f t="shared" si="417"/>
        <v>C</v>
      </c>
      <c r="I3787" t="str">
        <f t="shared" si="419"/>
        <v>9</v>
      </c>
      <c r="J3787">
        <f t="shared" si="413"/>
        <v>224</v>
      </c>
      <c r="K3787">
        <f t="shared" si="413"/>
        <v>192</v>
      </c>
      <c r="L3787">
        <f t="shared" si="418"/>
        <v>144</v>
      </c>
    </row>
    <row r="3788" spans="1:12" x14ac:dyDescent="0.25">
      <c r="A3788" t="s">
        <v>0</v>
      </c>
      <c r="B3788" s="1" t="s">
        <v>7574</v>
      </c>
      <c r="C3788" t="s">
        <v>2</v>
      </c>
      <c r="D3788" t="s">
        <v>7575</v>
      </c>
      <c r="E3788">
        <f t="shared" si="414"/>
        <v>1</v>
      </c>
      <c r="F3788" t="str">
        <f t="shared" si="415"/>
        <v>E0C0A0</v>
      </c>
      <c r="G3788" t="str">
        <f t="shared" si="416"/>
        <v>E</v>
      </c>
      <c r="H3788" t="str">
        <f t="shared" si="417"/>
        <v>C</v>
      </c>
      <c r="I3788" t="str">
        <f t="shared" si="419"/>
        <v>A</v>
      </c>
      <c r="J3788">
        <f t="shared" si="413"/>
        <v>224</v>
      </c>
      <c r="K3788">
        <f t="shared" si="413"/>
        <v>192</v>
      </c>
      <c r="L3788">
        <f t="shared" si="418"/>
        <v>160</v>
      </c>
    </row>
    <row r="3789" spans="1:12" x14ac:dyDescent="0.25">
      <c r="A3789" t="s">
        <v>0</v>
      </c>
      <c r="B3789" s="1" t="s">
        <v>7576</v>
      </c>
      <c r="C3789" t="s">
        <v>2</v>
      </c>
      <c r="D3789" t="s">
        <v>7577</v>
      </c>
      <c r="E3789">
        <f t="shared" si="414"/>
        <v>1</v>
      </c>
      <c r="F3789" t="str">
        <f t="shared" si="415"/>
        <v>E0C0B0</v>
      </c>
      <c r="G3789" t="str">
        <f t="shared" si="416"/>
        <v>E</v>
      </c>
      <c r="H3789" t="str">
        <f t="shared" si="417"/>
        <v>C</v>
      </c>
      <c r="I3789" t="str">
        <f t="shared" si="419"/>
        <v>B</v>
      </c>
      <c r="J3789">
        <f t="shared" si="413"/>
        <v>224</v>
      </c>
      <c r="K3789">
        <f t="shared" si="413"/>
        <v>192</v>
      </c>
      <c r="L3789">
        <f t="shared" si="418"/>
        <v>176</v>
      </c>
    </row>
    <row r="3790" spans="1:12" x14ac:dyDescent="0.25">
      <c r="A3790" t="s">
        <v>0</v>
      </c>
      <c r="B3790" s="1" t="s">
        <v>7578</v>
      </c>
      <c r="C3790" t="s">
        <v>2</v>
      </c>
      <c r="D3790" t="s">
        <v>7579</v>
      </c>
      <c r="E3790">
        <f t="shared" si="414"/>
        <v>1</v>
      </c>
      <c r="F3790" t="str">
        <f t="shared" si="415"/>
        <v>E0C0C0</v>
      </c>
      <c r="G3790" t="str">
        <f t="shared" si="416"/>
        <v>E</v>
      </c>
      <c r="H3790" t="str">
        <f t="shared" si="417"/>
        <v>C</v>
      </c>
      <c r="I3790" t="str">
        <f t="shared" si="419"/>
        <v>C</v>
      </c>
      <c r="J3790">
        <f t="shared" si="413"/>
        <v>224</v>
      </c>
      <c r="K3790">
        <f t="shared" si="413"/>
        <v>192</v>
      </c>
      <c r="L3790">
        <f t="shared" si="418"/>
        <v>192</v>
      </c>
    </row>
    <row r="3791" spans="1:12" x14ac:dyDescent="0.25">
      <c r="A3791" t="s">
        <v>0</v>
      </c>
      <c r="B3791" s="1" t="s">
        <v>7580</v>
      </c>
      <c r="C3791" t="s">
        <v>2</v>
      </c>
      <c r="D3791" t="s">
        <v>7581</v>
      </c>
      <c r="E3791">
        <f t="shared" si="414"/>
        <v>1</v>
      </c>
      <c r="F3791" t="str">
        <f t="shared" si="415"/>
        <v>E0C0D0</v>
      </c>
      <c r="G3791" t="str">
        <f t="shared" si="416"/>
        <v>E</v>
      </c>
      <c r="H3791" t="str">
        <f t="shared" si="417"/>
        <v>C</v>
      </c>
      <c r="I3791" t="str">
        <f t="shared" si="419"/>
        <v>D</v>
      </c>
      <c r="J3791">
        <f t="shared" si="413"/>
        <v>224</v>
      </c>
      <c r="K3791">
        <f t="shared" si="413"/>
        <v>192</v>
      </c>
      <c r="L3791">
        <f t="shared" si="418"/>
        <v>208</v>
      </c>
    </row>
    <row r="3792" spans="1:12" x14ac:dyDescent="0.25">
      <c r="A3792" t="s">
        <v>0</v>
      </c>
      <c r="B3792" s="1" t="s">
        <v>7582</v>
      </c>
      <c r="C3792" t="s">
        <v>2</v>
      </c>
      <c r="D3792" t="s">
        <v>7583</v>
      </c>
      <c r="E3792">
        <f t="shared" si="414"/>
        <v>1</v>
      </c>
      <c r="F3792" t="str">
        <f t="shared" si="415"/>
        <v>E0C0E0</v>
      </c>
      <c r="G3792" t="str">
        <f t="shared" si="416"/>
        <v>E</v>
      </c>
      <c r="H3792" t="str">
        <f t="shared" si="417"/>
        <v>C</v>
      </c>
      <c r="I3792" t="str">
        <f t="shared" si="419"/>
        <v>E</v>
      </c>
      <c r="J3792">
        <f t="shared" si="413"/>
        <v>224</v>
      </c>
      <c r="K3792">
        <f t="shared" si="413"/>
        <v>192</v>
      </c>
      <c r="L3792">
        <f t="shared" si="418"/>
        <v>224</v>
      </c>
    </row>
    <row r="3793" spans="1:12" x14ac:dyDescent="0.25">
      <c r="A3793" t="s">
        <v>0</v>
      </c>
      <c r="B3793" s="1" t="s">
        <v>7584</v>
      </c>
      <c r="C3793" t="s">
        <v>2</v>
      </c>
      <c r="D3793" t="s">
        <v>7585</v>
      </c>
      <c r="E3793">
        <f t="shared" si="414"/>
        <v>1</v>
      </c>
      <c r="F3793" t="str">
        <f t="shared" si="415"/>
        <v>E0C0F0</v>
      </c>
      <c r="G3793" t="str">
        <f t="shared" si="416"/>
        <v>E</v>
      </c>
      <c r="H3793" t="str">
        <f t="shared" si="417"/>
        <v>C</v>
      </c>
      <c r="I3793" t="str">
        <f t="shared" si="419"/>
        <v>F</v>
      </c>
      <c r="J3793">
        <f t="shared" si="413"/>
        <v>224</v>
      </c>
      <c r="K3793">
        <f t="shared" si="413"/>
        <v>192</v>
      </c>
      <c r="L3793">
        <f t="shared" si="418"/>
        <v>240</v>
      </c>
    </row>
    <row r="3794" spans="1:12" x14ac:dyDescent="0.25">
      <c r="A3794" t="s">
        <v>0</v>
      </c>
      <c r="B3794" s="1" t="s">
        <v>7586</v>
      </c>
      <c r="C3794" t="s">
        <v>2</v>
      </c>
      <c r="D3794" t="s">
        <v>7587</v>
      </c>
      <c r="E3794">
        <f t="shared" si="414"/>
        <v>1</v>
      </c>
      <c r="F3794" t="str">
        <f t="shared" si="415"/>
        <v>E0D000</v>
      </c>
      <c r="G3794" t="str">
        <f t="shared" si="416"/>
        <v>E</v>
      </c>
      <c r="H3794" t="str">
        <f t="shared" si="417"/>
        <v>D</v>
      </c>
      <c r="I3794" t="str">
        <f t="shared" si="419"/>
        <v>0</v>
      </c>
      <c r="J3794">
        <f t="shared" ref="J3794:K3857" si="420">IF(CODE(G3794)&lt;60,CODE(G3794)-48,CODE(G3794)-55)*16</f>
        <v>224</v>
      </c>
      <c r="K3794">
        <f t="shared" si="420"/>
        <v>208</v>
      </c>
      <c r="L3794">
        <f t="shared" si="418"/>
        <v>0</v>
      </c>
    </row>
    <row r="3795" spans="1:12" x14ac:dyDescent="0.25">
      <c r="A3795" t="s">
        <v>0</v>
      </c>
      <c r="B3795" s="1" t="s">
        <v>7588</v>
      </c>
      <c r="C3795" t="s">
        <v>2</v>
      </c>
      <c r="D3795" t="s">
        <v>7589</v>
      </c>
      <c r="E3795">
        <f t="shared" si="414"/>
        <v>1</v>
      </c>
      <c r="F3795" t="str">
        <f t="shared" si="415"/>
        <v>E0D010</v>
      </c>
      <c r="G3795" t="str">
        <f t="shared" si="416"/>
        <v>E</v>
      </c>
      <c r="H3795" t="str">
        <f t="shared" si="417"/>
        <v>D</v>
      </c>
      <c r="I3795" t="str">
        <f t="shared" si="419"/>
        <v>1</v>
      </c>
      <c r="J3795">
        <f t="shared" si="420"/>
        <v>224</v>
      </c>
      <c r="K3795">
        <f t="shared" si="420"/>
        <v>208</v>
      </c>
      <c r="L3795">
        <f t="shared" si="418"/>
        <v>16</v>
      </c>
    </row>
    <row r="3796" spans="1:12" x14ac:dyDescent="0.25">
      <c r="A3796" t="s">
        <v>0</v>
      </c>
      <c r="B3796" s="1" t="s">
        <v>7590</v>
      </c>
      <c r="C3796" t="s">
        <v>2</v>
      </c>
      <c r="D3796" t="s">
        <v>7591</v>
      </c>
      <c r="E3796">
        <f t="shared" si="414"/>
        <v>1</v>
      </c>
      <c r="F3796" t="str">
        <f t="shared" si="415"/>
        <v>E0D020</v>
      </c>
      <c r="G3796" t="str">
        <f t="shared" si="416"/>
        <v>E</v>
      </c>
      <c r="H3796" t="str">
        <f t="shared" si="417"/>
        <v>D</v>
      </c>
      <c r="I3796" t="str">
        <f t="shared" si="419"/>
        <v>2</v>
      </c>
      <c r="J3796">
        <f t="shared" si="420"/>
        <v>224</v>
      </c>
      <c r="K3796">
        <f t="shared" si="420"/>
        <v>208</v>
      </c>
      <c r="L3796">
        <f t="shared" si="418"/>
        <v>32</v>
      </c>
    </row>
    <row r="3797" spans="1:12" x14ac:dyDescent="0.25">
      <c r="A3797" t="s">
        <v>0</v>
      </c>
      <c r="B3797" s="1" t="s">
        <v>7592</v>
      </c>
      <c r="C3797" t="s">
        <v>2</v>
      </c>
      <c r="D3797" t="s">
        <v>7593</v>
      </c>
      <c r="E3797">
        <f t="shared" si="414"/>
        <v>1</v>
      </c>
      <c r="F3797" t="str">
        <f t="shared" si="415"/>
        <v>E0D030</v>
      </c>
      <c r="G3797" t="str">
        <f t="shared" si="416"/>
        <v>E</v>
      </c>
      <c r="H3797" t="str">
        <f t="shared" si="417"/>
        <v>D</v>
      </c>
      <c r="I3797" t="str">
        <f t="shared" si="419"/>
        <v>3</v>
      </c>
      <c r="J3797">
        <f t="shared" si="420"/>
        <v>224</v>
      </c>
      <c r="K3797">
        <f t="shared" si="420"/>
        <v>208</v>
      </c>
      <c r="L3797">
        <f t="shared" si="418"/>
        <v>48</v>
      </c>
    </row>
    <row r="3798" spans="1:12" x14ac:dyDescent="0.25">
      <c r="A3798" t="s">
        <v>0</v>
      </c>
      <c r="B3798" s="1" t="s">
        <v>7594</v>
      </c>
      <c r="C3798" t="s">
        <v>2</v>
      </c>
      <c r="D3798" t="s">
        <v>7595</v>
      </c>
      <c r="E3798">
        <f t="shared" si="414"/>
        <v>1</v>
      </c>
      <c r="F3798" t="str">
        <f t="shared" si="415"/>
        <v>E0D040</v>
      </c>
      <c r="G3798" t="str">
        <f t="shared" si="416"/>
        <v>E</v>
      </c>
      <c r="H3798" t="str">
        <f t="shared" si="417"/>
        <v>D</v>
      </c>
      <c r="I3798" t="str">
        <f t="shared" si="419"/>
        <v>4</v>
      </c>
      <c r="J3798">
        <f t="shared" si="420"/>
        <v>224</v>
      </c>
      <c r="K3798">
        <f t="shared" si="420"/>
        <v>208</v>
      </c>
      <c r="L3798">
        <f t="shared" si="418"/>
        <v>64</v>
      </c>
    </row>
    <row r="3799" spans="1:12" x14ac:dyDescent="0.25">
      <c r="A3799" t="s">
        <v>0</v>
      </c>
      <c r="B3799" s="1" t="s">
        <v>7596</v>
      </c>
      <c r="C3799" t="s">
        <v>2</v>
      </c>
      <c r="D3799" t="s">
        <v>7597</v>
      </c>
      <c r="E3799">
        <f t="shared" si="414"/>
        <v>1</v>
      </c>
      <c r="F3799" t="str">
        <f t="shared" si="415"/>
        <v>E0D050</v>
      </c>
      <c r="G3799" t="str">
        <f t="shared" si="416"/>
        <v>E</v>
      </c>
      <c r="H3799" t="str">
        <f t="shared" si="417"/>
        <v>D</v>
      </c>
      <c r="I3799" t="str">
        <f t="shared" si="419"/>
        <v>5</v>
      </c>
      <c r="J3799">
        <f t="shared" si="420"/>
        <v>224</v>
      </c>
      <c r="K3799">
        <f t="shared" si="420"/>
        <v>208</v>
      </c>
      <c r="L3799">
        <f t="shared" si="418"/>
        <v>80</v>
      </c>
    </row>
    <row r="3800" spans="1:12" x14ac:dyDescent="0.25">
      <c r="A3800" t="s">
        <v>0</v>
      </c>
      <c r="B3800" s="1" t="s">
        <v>7598</v>
      </c>
      <c r="C3800" t="s">
        <v>2</v>
      </c>
      <c r="D3800" t="s">
        <v>7599</v>
      </c>
      <c r="E3800">
        <f t="shared" si="414"/>
        <v>1</v>
      </c>
      <c r="F3800" t="str">
        <f t="shared" si="415"/>
        <v>E0D060</v>
      </c>
      <c r="G3800" t="str">
        <f t="shared" si="416"/>
        <v>E</v>
      </c>
      <c r="H3800" t="str">
        <f t="shared" si="417"/>
        <v>D</v>
      </c>
      <c r="I3800" t="str">
        <f t="shared" si="419"/>
        <v>6</v>
      </c>
      <c r="J3800">
        <f t="shared" si="420"/>
        <v>224</v>
      </c>
      <c r="K3800">
        <f t="shared" si="420"/>
        <v>208</v>
      </c>
      <c r="L3800">
        <f t="shared" si="418"/>
        <v>96</v>
      </c>
    </row>
    <row r="3801" spans="1:12" x14ac:dyDescent="0.25">
      <c r="A3801" t="s">
        <v>0</v>
      </c>
      <c r="B3801" s="1" t="s">
        <v>7600</v>
      </c>
      <c r="C3801" t="s">
        <v>2</v>
      </c>
      <c r="D3801" t="s">
        <v>7601</v>
      </c>
      <c r="E3801">
        <f t="shared" si="414"/>
        <v>1</v>
      </c>
      <c r="F3801" t="str">
        <f t="shared" si="415"/>
        <v>E0D070</v>
      </c>
      <c r="G3801" t="str">
        <f t="shared" si="416"/>
        <v>E</v>
      </c>
      <c r="H3801" t="str">
        <f t="shared" si="417"/>
        <v>D</v>
      </c>
      <c r="I3801" t="str">
        <f t="shared" si="419"/>
        <v>7</v>
      </c>
      <c r="J3801">
        <f t="shared" si="420"/>
        <v>224</v>
      </c>
      <c r="K3801">
        <f t="shared" si="420"/>
        <v>208</v>
      </c>
      <c r="L3801">
        <f t="shared" si="418"/>
        <v>112</v>
      </c>
    </row>
    <row r="3802" spans="1:12" x14ac:dyDescent="0.25">
      <c r="A3802" t="s">
        <v>0</v>
      </c>
      <c r="B3802" s="1" t="s">
        <v>7602</v>
      </c>
      <c r="C3802" t="s">
        <v>2</v>
      </c>
      <c r="D3802" t="s">
        <v>7603</v>
      </c>
      <c r="E3802">
        <f t="shared" si="414"/>
        <v>1</v>
      </c>
      <c r="F3802" t="str">
        <f t="shared" si="415"/>
        <v>E0D080</v>
      </c>
      <c r="G3802" t="str">
        <f t="shared" si="416"/>
        <v>E</v>
      </c>
      <c r="H3802" t="str">
        <f t="shared" si="417"/>
        <v>D</v>
      </c>
      <c r="I3802" t="str">
        <f t="shared" si="419"/>
        <v>8</v>
      </c>
      <c r="J3802">
        <f t="shared" si="420"/>
        <v>224</v>
      </c>
      <c r="K3802">
        <f t="shared" si="420"/>
        <v>208</v>
      </c>
      <c r="L3802">
        <f t="shared" si="418"/>
        <v>128</v>
      </c>
    </row>
    <row r="3803" spans="1:12" x14ac:dyDescent="0.25">
      <c r="A3803" t="s">
        <v>0</v>
      </c>
      <c r="B3803" s="1" t="s">
        <v>7604</v>
      </c>
      <c r="C3803" t="s">
        <v>2</v>
      </c>
      <c r="D3803" t="s">
        <v>7605</v>
      </c>
      <c r="E3803">
        <f t="shared" si="414"/>
        <v>1</v>
      </c>
      <c r="F3803" t="str">
        <f t="shared" si="415"/>
        <v>E0D090</v>
      </c>
      <c r="G3803" t="str">
        <f t="shared" si="416"/>
        <v>E</v>
      </c>
      <c r="H3803" t="str">
        <f t="shared" si="417"/>
        <v>D</v>
      </c>
      <c r="I3803" t="str">
        <f t="shared" si="419"/>
        <v>9</v>
      </c>
      <c r="J3803">
        <f t="shared" si="420"/>
        <v>224</v>
      </c>
      <c r="K3803">
        <f t="shared" si="420"/>
        <v>208</v>
      </c>
      <c r="L3803">
        <f t="shared" si="418"/>
        <v>144</v>
      </c>
    </row>
    <row r="3804" spans="1:12" x14ac:dyDescent="0.25">
      <c r="A3804" t="s">
        <v>0</v>
      </c>
      <c r="B3804" s="1" t="s">
        <v>7606</v>
      </c>
      <c r="C3804" t="s">
        <v>2</v>
      </c>
      <c r="D3804" t="s">
        <v>7607</v>
      </c>
      <c r="E3804">
        <f t="shared" si="414"/>
        <v>1</v>
      </c>
      <c r="F3804" t="str">
        <f t="shared" si="415"/>
        <v>E0D0A0</v>
      </c>
      <c r="G3804" t="str">
        <f t="shared" si="416"/>
        <v>E</v>
      </c>
      <c r="H3804" t="str">
        <f t="shared" si="417"/>
        <v>D</v>
      </c>
      <c r="I3804" t="str">
        <f t="shared" si="419"/>
        <v>A</v>
      </c>
      <c r="J3804">
        <f t="shared" si="420"/>
        <v>224</v>
      </c>
      <c r="K3804">
        <f t="shared" si="420"/>
        <v>208</v>
      </c>
      <c r="L3804">
        <f t="shared" si="418"/>
        <v>160</v>
      </c>
    </row>
    <row r="3805" spans="1:12" x14ac:dyDescent="0.25">
      <c r="A3805" t="s">
        <v>0</v>
      </c>
      <c r="B3805" s="1" t="s">
        <v>7608</v>
      </c>
      <c r="C3805" t="s">
        <v>2</v>
      </c>
      <c r="D3805" t="s">
        <v>7609</v>
      </c>
      <c r="E3805">
        <f t="shared" si="414"/>
        <v>1</v>
      </c>
      <c r="F3805" t="str">
        <f t="shared" si="415"/>
        <v>E0D0B0</v>
      </c>
      <c r="G3805" t="str">
        <f t="shared" si="416"/>
        <v>E</v>
      </c>
      <c r="H3805" t="str">
        <f t="shared" si="417"/>
        <v>D</v>
      </c>
      <c r="I3805" t="str">
        <f t="shared" si="419"/>
        <v>B</v>
      </c>
      <c r="J3805">
        <f t="shared" si="420"/>
        <v>224</v>
      </c>
      <c r="K3805">
        <f t="shared" si="420"/>
        <v>208</v>
      </c>
      <c r="L3805">
        <f t="shared" si="418"/>
        <v>176</v>
      </c>
    </row>
    <row r="3806" spans="1:12" x14ac:dyDescent="0.25">
      <c r="A3806" t="s">
        <v>0</v>
      </c>
      <c r="B3806" s="1" t="s">
        <v>7610</v>
      </c>
      <c r="C3806" t="s">
        <v>2</v>
      </c>
      <c r="D3806" t="s">
        <v>7611</v>
      </c>
      <c r="E3806">
        <f t="shared" si="414"/>
        <v>1</v>
      </c>
      <c r="F3806" t="str">
        <f t="shared" si="415"/>
        <v>E0D0C0</v>
      </c>
      <c r="G3806" t="str">
        <f t="shared" si="416"/>
        <v>E</v>
      </c>
      <c r="H3806" t="str">
        <f t="shared" si="417"/>
        <v>D</v>
      </c>
      <c r="I3806" t="str">
        <f t="shared" si="419"/>
        <v>C</v>
      </c>
      <c r="J3806">
        <f t="shared" si="420"/>
        <v>224</v>
      </c>
      <c r="K3806">
        <f t="shared" si="420"/>
        <v>208</v>
      </c>
      <c r="L3806">
        <f t="shared" si="418"/>
        <v>192</v>
      </c>
    </row>
    <row r="3807" spans="1:12" x14ac:dyDescent="0.25">
      <c r="A3807" t="s">
        <v>0</v>
      </c>
      <c r="B3807" s="1" t="s">
        <v>7612</v>
      </c>
      <c r="C3807" t="s">
        <v>2</v>
      </c>
      <c r="D3807" t="s">
        <v>7613</v>
      </c>
      <c r="E3807">
        <f t="shared" si="414"/>
        <v>1</v>
      </c>
      <c r="F3807" t="str">
        <f t="shared" si="415"/>
        <v>E0D0D0</v>
      </c>
      <c r="G3807" t="str">
        <f t="shared" si="416"/>
        <v>E</v>
      </c>
      <c r="H3807" t="str">
        <f t="shared" si="417"/>
        <v>D</v>
      </c>
      <c r="I3807" t="str">
        <f t="shared" si="419"/>
        <v>D</v>
      </c>
      <c r="J3807">
        <f t="shared" si="420"/>
        <v>224</v>
      </c>
      <c r="K3807">
        <f t="shared" si="420"/>
        <v>208</v>
      </c>
      <c r="L3807">
        <f t="shared" si="418"/>
        <v>208</v>
      </c>
    </row>
    <row r="3808" spans="1:12" x14ac:dyDescent="0.25">
      <c r="A3808" t="s">
        <v>0</v>
      </c>
      <c r="B3808" s="1" t="s">
        <v>7614</v>
      </c>
      <c r="C3808" t="s">
        <v>2</v>
      </c>
      <c r="D3808" t="s">
        <v>7615</v>
      </c>
      <c r="E3808">
        <f t="shared" si="414"/>
        <v>1</v>
      </c>
      <c r="F3808" t="str">
        <f t="shared" si="415"/>
        <v>E0D0E0</v>
      </c>
      <c r="G3808" t="str">
        <f t="shared" si="416"/>
        <v>E</v>
      </c>
      <c r="H3808" t="str">
        <f t="shared" si="417"/>
        <v>D</v>
      </c>
      <c r="I3808" t="str">
        <f t="shared" si="419"/>
        <v>E</v>
      </c>
      <c r="J3808">
        <f t="shared" si="420"/>
        <v>224</v>
      </c>
      <c r="K3808">
        <f t="shared" si="420"/>
        <v>208</v>
      </c>
      <c r="L3808">
        <f t="shared" si="418"/>
        <v>224</v>
      </c>
    </row>
    <row r="3809" spans="1:12" x14ac:dyDescent="0.25">
      <c r="A3809" t="s">
        <v>0</v>
      </c>
      <c r="B3809" s="1" t="s">
        <v>7616</v>
      </c>
      <c r="C3809" t="s">
        <v>2</v>
      </c>
      <c r="D3809" t="s">
        <v>7617</v>
      </c>
      <c r="E3809">
        <f t="shared" si="414"/>
        <v>1</v>
      </c>
      <c r="F3809" t="str">
        <f t="shared" si="415"/>
        <v>E0D0F0</v>
      </c>
      <c r="G3809" t="str">
        <f t="shared" si="416"/>
        <v>E</v>
      </c>
      <c r="H3809" t="str">
        <f t="shared" si="417"/>
        <v>D</v>
      </c>
      <c r="I3809" t="str">
        <f t="shared" si="419"/>
        <v>F</v>
      </c>
      <c r="J3809">
        <f t="shared" si="420"/>
        <v>224</v>
      </c>
      <c r="K3809">
        <f t="shared" si="420"/>
        <v>208</v>
      </c>
      <c r="L3809">
        <f t="shared" si="418"/>
        <v>240</v>
      </c>
    </row>
    <row r="3810" spans="1:12" x14ac:dyDescent="0.25">
      <c r="A3810" t="s">
        <v>0</v>
      </c>
      <c r="B3810" s="1" t="s">
        <v>7618</v>
      </c>
      <c r="C3810" t="s">
        <v>2</v>
      </c>
      <c r="D3810" t="s">
        <v>7619</v>
      </c>
      <c r="E3810">
        <f t="shared" si="414"/>
        <v>1</v>
      </c>
      <c r="F3810" t="str">
        <f t="shared" si="415"/>
        <v>E0E000</v>
      </c>
      <c r="G3810" t="str">
        <f t="shared" si="416"/>
        <v>E</v>
      </c>
      <c r="H3810" t="str">
        <f t="shared" si="417"/>
        <v>E</v>
      </c>
      <c r="I3810" t="str">
        <f t="shared" si="419"/>
        <v>0</v>
      </c>
      <c r="J3810">
        <f t="shared" si="420"/>
        <v>224</v>
      </c>
      <c r="K3810">
        <f t="shared" si="420"/>
        <v>224</v>
      </c>
      <c r="L3810">
        <f t="shared" si="418"/>
        <v>0</v>
      </c>
    </row>
    <row r="3811" spans="1:12" x14ac:dyDescent="0.25">
      <c r="A3811" t="s">
        <v>0</v>
      </c>
      <c r="B3811" s="1" t="s">
        <v>7620</v>
      </c>
      <c r="C3811" t="s">
        <v>2</v>
      </c>
      <c r="D3811" t="s">
        <v>7621</v>
      </c>
      <c r="E3811">
        <f t="shared" si="414"/>
        <v>1</v>
      </c>
      <c r="F3811" t="str">
        <f t="shared" si="415"/>
        <v>E0E010</v>
      </c>
      <c r="G3811" t="str">
        <f t="shared" si="416"/>
        <v>E</v>
      </c>
      <c r="H3811" t="str">
        <f t="shared" si="417"/>
        <v>E</v>
      </c>
      <c r="I3811" t="str">
        <f t="shared" si="419"/>
        <v>1</v>
      </c>
      <c r="J3811">
        <f t="shared" si="420"/>
        <v>224</v>
      </c>
      <c r="K3811">
        <f t="shared" si="420"/>
        <v>224</v>
      </c>
      <c r="L3811">
        <f t="shared" si="418"/>
        <v>16</v>
      </c>
    </row>
    <row r="3812" spans="1:12" x14ac:dyDescent="0.25">
      <c r="A3812" t="s">
        <v>0</v>
      </c>
      <c r="B3812" s="1" t="s">
        <v>7622</v>
      </c>
      <c r="C3812" t="s">
        <v>2</v>
      </c>
      <c r="D3812" t="s">
        <v>7623</v>
      </c>
      <c r="E3812">
        <f t="shared" si="414"/>
        <v>1</v>
      </c>
      <c r="F3812" t="str">
        <f t="shared" si="415"/>
        <v>E0E020</v>
      </c>
      <c r="G3812" t="str">
        <f t="shared" si="416"/>
        <v>E</v>
      </c>
      <c r="H3812" t="str">
        <f t="shared" si="417"/>
        <v>E</v>
      </c>
      <c r="I3812" t="str">
        <f t="shared" si="419"/>
        <v>2</v>
      </c>
      <c r="J3812">
        <f t="shared" si="420"/>
        <v>224</v>
      </c>
      <c r="K3812">
        <f t="shared" si="420"/>
        <v>224</v>
      </c>
      <c r="L3812">
        <f t="shared" si="418"/>
        <v>32</v>
      </c>
    </row>
    <row r="3813" spans="1:12" x14ac:dyDescent="0.25">
      <c r="A3813" t="s">
        <v>0</v>
      </c>
      <c r="B3813" s="1" t="s">
        <v>7624</v>
      </c>
      <c r="C3813" t="s">
        <v>2</v>
      </c>
      <c r="D3813" t="s">
        <v>7625</v>
      </c>
      <c r="E3813">
        <f t="shared" si="414"/>
        <v>1</v>
      </c>
      <c r="F3813" t="str">
        <f t="shared" si="415"/>
        <v>E0E030</v>
      </c>
      <c r="G3813" t="str">
        <f t="shared" si="416"/>
        <v>E</v>
      </c>
      <c r="H3813" t="str">
        <f t="shared" si="417"/>
        <v>E</v>
      </c>
      <c r="I3813" t="str">
        <f t="shared" si="419"/>
        <v>3</v>
      </c>
      <c r="J3813">
        <f t="shared" si="420"/>
        <v>224</v>
      </c>
      <c r="K3813">
        <f t="shared" si="420"/>
        <v>224</v>
      </c>
      <c r="L3813">
        <f t="shared" si="418"/>
        <v>48</v>
      </c>
    </row>
    <row r="3814" spans="1:12" x14ac:dyDescent="0.25">
      <c r="A3814" t="s">
        <v>0</v>
      </c>
      <c r="B3814" s="1" t="s">
        <v>7626</v>
      </c>
      <c r="C3814" t="s">
        <v>2</v>
      </c>
      <c r="D3814" t="s">
        <v>7627</v>
      </c>
      <c r="E3814">
        <f t="shared" si="414"/>
        <v>1</v>
      </c>
      <c r="F3814" t="str">
        <f t="shared" si="415"/>
        <v>E0E040</v>
      </c>
      <c r="G3814" t="str">
        <f t="shared" si="416"/>
        <v>E</v>
      </c>
      <c r="H3814" t="str">
        <f t="shared" si="417"/>
        <v>E</v>
      </c>
      <c r="I3814" t="str">
        <f t="shared" si="419"/>
        <v>4</v>
      </c>
      <c r="J3814">
        <f t="shared" si="420"/>
        <v>224</v>
      </c>
      <c r="K3814">
        <f t="shared" si="420"/>
        <v>224</v>
      </c>
      <c r="L3814">
        <f t="shared" si="418"/>
        <v>64</v>
      </c>
    </row>
    <row r="3815" spans="1:12" x14ac:dyDescent="0.25">
      <c r="A3815" t="s">
        <v>0</v>
      </c>
      <c r="B3815" s="1" t="s">
        <v>7628</v>
      </c>
      <c r="C3815" t="s">
        <v>2</v>
      </c>
      <c r="D3815" t="s">
        <v>7629</v>
      </c>
      <c r="E3815">
        <f t="shared" si="414"/>
        <v>1</v>
      </c>
      <c r="F3815" t="str">
        <f t="shared" si="415"/>
        <v>E0E050</v>
      </c>
      <c r="G3815" t="str">
        <f t="shared" si="416"/>
        <v>E</v>
      </c>
      <c r="H3815" t="str">
        <f t="shared" si="417"/>
        <v>E</v>
      </c>
      <c r="I3815" t="str">
        <f t="shared" si="419"/>
        <v>5</v>
      </c>
      <c r="J3815">
        <f t="shared" si="420"/>
        <v>224</v>
      </c>
      <c r="K3815">
        <f t="shared" si="420"/>
        <v>224</v>
      </c>
      <c r="L3815">
        <f t="shared" si="418"/>
        <v>80</v>
      </c>
    </row>
    <row r="3816" spans="1:12" x14ac:dyDescent="0.25">
      <c r="A3816" t="s">
        <v>0</v>
      </c>
      <c r="B3816" s="1" t="s">
        <v>7630</v>
      </c>
      <c r="C3816" t="s">
        <v>2</v>
      </c>
      <c r="D3816" t="s">
        <v>7631</v>
      </c>
      <c r="E3816">
        <f t="shared" si="414"/>
        <v>1</v>
      </c>
      <c r="F3816" t="str">
        <f t="shared" si="415"/>
        <v>E0E060</v>
      </c>
      <c r="G3816" t="str">
        <f t="shared" si="416"/>
        <v>E</v>
      </c>
      <c r="H3816" t="str">
        <f t="shared" si="417"/>
        <v>E</v>
      </c>
      <c r="I3816" t="str">
        <f t="shared" si="419"/>
        <v>6</v>
      </c>
      <c r="J3816">
        <f t="shared" si="420"/>
        <v>224</v>
      </c>
      <c r="K3816">
        <f t="shared" si="420"/>
        <v>224</v>
      </c>
      <c r="L3816">
        <f t="shared" si="418"/>
        <v>96</v>
      </c>
    </row>
    <row r="3817" spans="1:12" x14ac:dyDescent="0.25">
      <c r="A3817" t="s">
        <v>0</v>
      </c>
      <c r="B3817" s="1" t="s">
        <v>7632</v>
      </c>
      <c r="C3817" t="s">
        <v>2</v>
      </c>
      <c r="D3817" t="s">
        <v>7633</v>
      </c>
      <c r="E3817">
        <f t="shared" si="414"/>
        <v>1</v>
      </c>
      <c r="F3817" t="str">
        <f t="shared" si="415"/>
        <v>E0E070</v>
      </c>
      <c r="G3817" t="str">
        <f t="shared" si="416"/>
        <v>E</v>
      </c>
      <c r="H3817" t="str">
        <f t="shared" si="417"/>
        <v>E</v>
      </c>
      <c r="I3817" t="str">
        <f t="shared" si="419"/>
        <v>7</v>
      </c>
      <c r="J3817">
        <f t="shared" si="420"/>
        <v>224</v>
      </c>
      <c r="K3817">
        <f t="shared" si="420"/>
        <v>224</v>
      </c>
      <c r="L3817">
        <f t="shared" si="418"/>
        <v>112</v>
      </c>
    </row>
    <row r="3818" spans="1:12" x14ac:dyDescent="0.25">
      <c r="A3818" t="s">
        <v>0</v>
      </c>
      <c r="B3818" s="1" t="s">
        <v>7634</v>
      </c>
      <c r="C3818" t="s">
        <v>2</v>
      </c>
      <c r="D3818" t="s">
        <v>7635</v>
      </c>
      <c r="E3818">
        <f t="shared" si="414"/>
        <v>1</v>
      </c>
      <c r="F3818" t="str">
        <f t="shared" si="415"/>
        <v>E0E080</v>
      </c>
      <c r="G3818" t="str">
        <f t="shared" si="416"/>
        <v>E</v>
      </c>
      <c r="H3818" t="str">
        <f t="shared" si="417"/>
        <v>E</v>
      </c>
      <c r="I3818" t="str">
        <f t="shared" si="419"/>
        <v>8</v>
      </c>
      <c r="J3818">
        <f t="shared" si="420"/>
        <v>224</v>
      </c>
      <c r="K3818">
        <f t="shared" si="420"/>
        <v>224</v>
      </c>
      <c r="L3818">
        <f t="shared" si="418"/>
        <v>128</v>
      </c>
    </row>
    <row r="3819" spans="1:12" x14ac:dyDescent="0.25">
      <c r="A3819" t="s">
        <v>0</v>
      </c>
      <c r="B3819" s="1" t="s">
        <v>7636</v>
      </c>
      <c r="C3819" t="s">
        <v>2</v>
      </c>
      <c r="D3819" t="s">
        <v>7637</v>
      </c>
      <c r="E3819">
        <f t="shared" si="414"/>
        <v>1</v>
      </c>
      <c r="F3819" t="str">
        <f t="shared" si="415"/>
        <v>E0E090</v>
      </c>
      <c r="G3819" t="str">
        <f t="shared" si="416"/>
        <v>E</v>
      </c>
      <c r="H3819" t="str">
        <f t="shared" si="417"/>
        <v>E</v>
      </c>
      <c r="I3819" t="str">
        <f t="shared" si="419"/>
        <v>9</v>
      </c>
      <c r="J3819">
        <f t="shared" si="420"/>
        <v>224</v>
      </c>
      <c r="K3819">
        <f t="shared" si="420"/>
        <v>224</v>
      </c>
      <c r="L3819">
        <f t="shared" si="418"/>
        <v>144</v>
      </c>
    </row>
    <row r="3820" spans="1:12" x14ac:dyDescent="0.25">
      <c r="A3820" t="s">
        <v>0</v>
      </c>
      <c r="B3820" s="1" t="s">
        <v>7638</v>
      </c>
      <c r="C3820" t="s">
        <v>2</v>
      </c>
      <c r="D3820" t="s">
        <v>7639</v>
      </c>
      <c r="E3820">
        <f t="shared" si="414"/>
        <v>1</v>
      </c>
      <c r="F3820" t="str">
        <f t="shared" si="415"/>
        <v>E0E0A0</v>
      </c>
      <c r="G3820" t="str">
        <f t="shared" si="416"/>
        <v>E</v>
      </c>
      <c r="H3820" t="str">
        <f t="shared" si="417"/>
        <v>E</v>
      </c>
      <c r="I3820" t="str">
        <f t="shared" si="419"/>
        <v>A</v>
      </c>
      <c r="J3820">
        <f t="shared" si="420"/>
        <v>224</v>
      </c>
      <c r="K3820">
        <f t="shared" si="420"/>
        <v>224</v>
      </c>
      <c r="L3820">
        <f t="shared" si="418"/>
        <v>160</v>
      </c>
    </row>
    <row r="3821" spans="1:12" x14ac:dyDescent="0.25">
      <c r="A3821" t="s">
        <v>0</v>
      </c>
      <c r="B3821" s="1" t="s">
        <v>7640</v>
      </c>
      <c r="C3821" t="s">
        <v>2</v>
      </c>
      <c r="D3821" t="s">
        <v>7641</v>
      </c>
      <c r="E3821">
        <f t="shared" si="414"/>
        <v>1</v>
      </c>
      <c r="F3821" t="str">
        <f t="shared" si="415"/>
        <v>E0E0B0</v>
      </c>
      <c r="G3821" t="str">
        <f t="shared" si="416"/>
        <v>E</v>
      </c>
      <c r="H3821" t="str">
        <f t="shared" si="417"/>
        <v>E</v>
      </c>
      <c r="I3821" t="str">
        <f t="shared" si="419"/>
        <v>B</v>
      </c>
      <c r="J3821">
        <f t="shared" si="420"/>
        <v>224</v>
      </c>
      <c r="K3821">
        <f t="shared" si="420"/>
        <v>224</v>
      </c>
      <c r="L3821">
        <f t="shared" si="418"/>
        <v>176</v>
      </c>
    </row>
    <row r="3822" spans="1:12" x14ac:dyDescent="0.25">
      <c r="A3822" t="s">
        <v>0</v>
      </c>
      <c r="B3822" s="1" t="s">
        <v>7642</v>
      </c>
      <c r="C3822" t="s">
        <v>2</v>
      </c>
      <c r="D3822" t="s">
        <v>7643</v>
      </c>
      <c r="E3822">
        <f t="shared" si="414"/>
        <v>1</v>
      </c>
      <c r="F3822" t="str">
        <f t="shared" si="415"/>
        <v>E0E0C0</v>
      </c>
      <c r="G3822" t="str">
        <f t="shared" si="416"/>
        <v>E</v>
      </c>
      <c r="H3822" t="str">
        <f t="shared" si="417"/>
        <v>E</v>
      </c>
      <c r="I3822" t="str">
        <f t="shared" si="419"/>
        <v>C</v>
      </c>
      <c r="J3822">
        <f t="shared" si="420"/>
        <v>224</v>
      </c>
      <c r="K3822">
        <f t="shared" si="420"/>
        <v>224</v>
      </c>
      <c r="L3822">
        <f t="shared" si="418"/>
        <v>192</v>
      </c>
    </row>
    <row r="3823" spans="1:12" x14ac:dyDescent="0.25">
      <c r="A3823" t="s">
        <v>0</v>
      </c>
      <c r="B3823" s="1" t="s">
        <v>7644</v>
      </c>
      <c r="C3823" t="s">
        <v>2</v>
      </c>
      <c r="D3823" t="s">
        <v>7645</v>
      </c>
      <c r="E3823">
        <f t="shared" si="414"/>
        <v>1</v>
      </c>
      <c r="F3823" t="str">
        <f t="shared" si="415"/>
        <v>E0E0D0</v>
      </c>
      <c r="G3823" t="str">
        <f t="shared" si="416"/>
        <v>E</v>
      </c>
      <c r="H3823" t="str">
        <f t="shared" si="417"/>
        <v>E</v>
      </c>
      <c r="I3823" t="str">
        <f t="shared" si="419"/>
        <v>D</v>
      </c>
      <c r="J3823">
        <f t="shared" si="420"/>
        <v>224</v>
      </c>
      <c r="K3823">
        <f t="shared" si="420"/>
        <v>224</v>
      </c>
      <c r="L3823">
        <f t="shared" si="418"/>
        <v>208</v>
      </c>
    </row>
    <row r="3824" spans="1:12" x14ac:dyDescent="0.25">
      <c r="A3824" t="s">
        <v>0</v>
      </c>
      <c r="B3824" s="1" t="s">
        <v>7646</v>
      </c>
      <c r="C3824" t="s">
        <v>2</v>
      </c>
      <c r="D3824" t="s">
        <v>7647</v>
      </c>
      <c r="E3824">
        <f t="shared" si="414"/>
        <v>1</v>
      </c>
      <c r="F3824" t="str">
        <f t="shared" si="415"/>
        <v>E0E0E0</v>
      </c>
      <c r="G3824" t="str">
        <f t="shared" si="416"/>
        <v>E</v>
      </c>
      <c r="H3824" t="str">
        <f t="shared" si="417"/>
        <v>E</v>
      </c>
      <c r="I3824" t="str">
        <f t="shared" si="419"/>
        <v>E</v>
      </c>
      <c r="J3824">
        <f t="shared" si="420"/>
        <v>224</v>
      </c>
      <c r="K3824">
        <f t="shared" si="420"/>
        <v>224</v>
      </c>
      <c r="L3824">
        <f t="shared" si="418"/>
        <v>224</v>
      </c>
    </row>
    <row r="3825" spans="1:12" x14ac:dyDescent="0.25">
      <c r="A3825" t="s">
        <v>0</v>
      </c>
      <c r="B3825" s="1" t="s">
        <v>7648</v>
      </c>
      <c r="C3825" t="s">
        <v>2</v>
      </c>
      <c r="D3825" t="s">
        <v>7649</v>
      </c>
      <c r="E3825">
        <f t="shared" si="414"/>
        <v>1</v>
      </c>
      <c r="F3825" t="str">
        <f t="shared" si="415"/>
        <v>E0E0F0</v>
      </c>
      <c r="G3825" t="str">
        <f t="shared" si="416"/>
        <v>E</v>
      </c>
      <c r="H3825" t="str">
        <f t="shared" si="417"/>
        <v>E</v>
      </c>
      <c r="I3825" t="str">
        <f t="shared" si="419"/>
        <v>F</v>
      </c>
      <c r="J3825">
        <f t="shared" si="420"/>
        <v>224</v>
      </c>
      <c r="K3825">
        <f t="shared" si="420"/>
        <v>224</v>
      </c>
      <c r="L3825">
        <f t="shared" si="418"/>
        <v>240</v>
      </c>
    </row>
    <row r="3826" spans="1:12" x14ac:dyDescent="0.25">
      <c r="A3826" t="s">
        <v>0</v>
      </c>
      <c r="B3826" s="1" t="s">
        <v>7650</v>
      </c>
      <c r="C3826" t="s">
        <v>2</v>
      </c>
      <c r="D3826" t="s">
        <v>7651</v>
      </c>
      <c r="E3826">
        <f t="shared" si="414"/>
        <v>1</v>
      </c>
      <c r="F3826" t="str">
        <f t="shared" si="415"/>
        <v>E0F000</v>
      </c>
      <c r="G3826" t="str">
        <f t="shared" si="416"/>
        <v>E</v>
      </c>
      <c r="H3826" t="str">
        <f t="shared" si="417"/>
        <v>F</v>
      </c>
      <c r="I3826" t="str">
        <f t="shared" si="419"/>
        <v>0</v>
      </c>
      <c r="J3826">
        <f t="shared" si="420"/>
        <v>224</v>
      </c>
      <c r="K3826">
        <f t="shared" si="420"/>
        <v>240</v>
      </c>
      <c r="L3826">
        <f t="shared" si="418"/>
        <v>0</v>
      </c>
    </row>
    <row r="3827" spans="1:12" x14ac:dyDescent="0.25">
      <c r="A3827" t="s">
        <v>0</v>
      </c>
      <c r="B3827" s="1" t="s">
        <v>7652</v>
      </c>
      <c r="C3827" t="s">
        <v>2</v>
      </c>
      <c r="D3827" t="s">
        <v>7653</v>
      </c>
      <c r="E3827">
        <f t="shared" si="414"/>
        <v>1</v>
      </c>
      <c r="F3827" t="str">
        <f t="shared" si="415"/>
        <v>E0F010</v>
      </c>
      <c r="G3827" t="str">
        <f t="shared" si="416"/>
        <v>E</v>
      </c>
      <c r="H3827" t="str">
        <f t="shared" si="417"/>
        <v>F</v>
      </c>
      <c r="I3827" t="str">
        <f t="shared" si="419"/>
        <v>1</v>
      </c>
      <c r="J3827">
        <f t="shared" si="420"/>
        <v>224</v>
      </c>
      <c r="K3827">
        <f t="shared" si="420"/>
        <v>240</v>
      </c>
      <c r="L3827">
        <f t="shared" si="418"/>
        <v>16</v>
      </c>
    </row>
    <row r="3828" spans="1:12" x14ac:dyDescent="0.25">
      <c r="A3828" t="s">
        <v>0</v>
      </c>
      <c r="B3828" s="1" t="s">
        <v>7654</v>
      </c>
      <c r="C3828" t="s">
        <v>2</v>
      </c>
      <c r="D3828" t="s">
        <v>7655</v>
      </c>
      <c r="E3828">
        <f t="shared" si="414"/>
        <v>1</v>
      </c>
      <c r="F3828" t="str">
        <f t="shared" si="415"/>
        <v>E0F020</v>
      </c>
      <c r="G3828" t="str">
        <f t="shared" si="416"/>
        <v>E</v>
      </c>
      <c r="H3828" t="str">
        <f t="shared" si="417"/>
        <v>F</v>
      </c>
      <c r="I3828" t="str">
        <f t="shared" si="419"/>
        <v>2</v>
      </c>
      <c r="J3828">
        <f t="shared" si="420"/>
        <v>224</v>
      </c>
      <c r="K3828">
        <f t="shared" si="420"/>
        <v>240</v>
      </c>
      <c r="L3828">
        <f t="shared" si="418"/>
        <v>32</v>
      </c>
    </row>
    <row r="3829" spans="1:12" x14ac:dyDescent="0.25">
      <c r="A3829" t="s">
        <v>0</v>
      </c>
      <c r="B3829" s="1" t="s">
        <v>7656</v>
      </c>
      <c r="C3829" t="s">
        <v>2</v>
      </c>
      <c r="D3829" t="s">
        <v>7657</v>
      </c>
      <c r="E3829">
        <f t="shared" si="414"/>
        <v>1</v>
      </c>
      <c r="F3829" t="str">
        <f t="shared" si="415"/>
        <v>E0F030</v>
      </c>
      <c r="G3829" t="str">
        <f t="shared" si="416"/>
        <v>E</v>
      </c>
      <c r="H3829" t="str">
        <f t="shared" si="417"/>
        <v>F</v>
      </c>
      <c r="I3829" t="str">
        <f t="shared" si="419"/>
        <v>3</v>
      </c>
      <c r="J3829">
        <f t="shared" si="420"/>
        <v>224</v>
      </c>
      <c r="K3829">
        <f t="shared" si="420"/>
        <v>240</v>
      </c>
      <c r="L3829">
        <f t="shared" si="418"/>
        <v>48</v>
      </c>
    </row>
    <row r="3830" spans="1:12" x14ac:dyDescent="0.25">
      <c r="A3830" t="s">
        <v>0</v>
      </c>
      <c r="B3830" s="1" t="s">
        <v>7658</v>
      </c>
      <c r="C3830" t="s">
        <v>2</v>
      </c>
      <c r="D3830" t="s">
        <v>7659</v>
      </c>
      <c r="E3830">
        <f t="shared" si="414"/>
        <v>1</v>
      </c>
      <c r="F3830" t="str">
        <f t="shared" si="415"/>
        <v>E0F040</v>
      </c>
      <c r="G3830" t="str">
        <f t="shared" si="416"/>
        <v>E</v>
      </c>
      <c r="H3830" t="str">
        <f t="shared" si="417"/>
        <v>F</v>
      </c>
      <c r="I3830" t="str">
        <f t="shared" si="419"/>
        <v>4</v>
      </c>
      <c r="J3830">
        <f t="shared" si="420"/>
        <v>224</v>
      </c>
      <c r="K3830">
        <f t="shared" si="420"/>
        <v>240</v>
      </c>
      <c r="L3830">
        <f t="shared" si="418"/>
        <v>64</v>
      </c>
    </row>
    <row r="3831" spans="1:12" x14ac:dyDescent="0.25">
      <c r="A3831" t="s">
        <v>0</v>
      </c>
      <c r="B3831" s="1" t="s">
        <v>7660</v>
      </c>
      <c r="C3831" t="s">
        <v>2</v>
      </c>
      <c r="D3831" t="s">
        <v>7661</v>
      </c>
      <c r="E3831">
        <f t="shared" si="414"/>
        <v>1</v>
      </c>
      <c r="F3831" t="str">
        <f t="shared" si="415"/>
        <v>E0F050</v>
      </c>
      <c r="G3831" t="str">
        <f t="shared" si="416"/>
        <v>E</v>
      </c>
      <c r="H3831" t="str">
        <f t="shared" si="417"/>
        <v>F</v>
      </c>
      <c r="I3831" t="str">
        <f t="shared" si="419"/>
        <v>5</v>
      </c>
      <c r="J3831">
        <f t="shared" si="420"/>
        <v>224</v>
      </c>
      <c r="K3831">
        <f t="shared" si="420"/>
        <v>240</v>
      </c>
      <c r="L3831">
        <f t="shared" si="418"/>
        <v>80</v>
      </c>
    </row>
    <row r="3832" spans="1:12" x14ac:dyDescent="0.25">
      <c r="A3832" t="s">
        <v>0</v>
      </c>
      <c r="B3832" s="1" t="s">
        <v>7662</v>
      </c>
      <c r="C3832" t="s">
        <v>2</v>
      </c>
      <c r="D3832" t="s">
        <v>7663</v>
      </c>
      <c r="E3832">
        <f t="shared" si="414"/>
        <v>1</v>
      </c>
      <c r="F3832" t="str">
        <f t="shared" si="415"/>
        <v>E0F060</v>
      </c>
      <c r="G3832" t="str">
        <f t="shared" si="416"/>
        <v>E</v>
      </c>
      <c r="H3832" t="str">
        <f t="shared" si="417"/>
        <v>F</v>
      </c>
      <c r="I3832" t="str">
        <f t="shared" si="419"/>
        <v>6</v>
      </c>
      <c r="J3832">
        <f t="shared" si="420"/>
        <v>224</v>
      </c>
      <c r="K3832">
        <f t="shared" si="420"/>
        <v>240</v>
      </c>
      <c r="L3832">
        <f t="shared" si="418"/>
        <v>96</v>
      </c>
    </row>
    <row r="3833" spans="1:12" x14ac:dyDescent="0.25">
      <c r="A3833" t="s">
        <v>0</v>
      </c>
      <c r="B3833" s="1" t="s">
        <v>7664</v>
      </c>
      <c r="C3833" t="s">
        <v>2</v>
      </c>
      <c r="D3833" t="s">
        <v>7665</v>
      </c>
      <c r="E3833">
        <f t="shared" si="414"/>
        <v>1</v>
      </c>
      <c r="F3833" t="str">
        <f t="shared" si="415"/>
        <v>E0F070</v>
      </c>
      <c r="G3833" t="str">
        <f t="shared" si="416"/>
        <v>E</v>
      </c>
      <c r="H3833" t="str">
        <f t="shared" si="417"/>
        <v>F</v>
      </c>
      <c r="I3833" t="str">
        <f t="shared" si="419"/>
        <v>7</v>
      </c>
      <c r="J3833">
        <f t="shared" si="420"/>
        <v>224</v>
      </c>
      <c r="K3833">
        <f t="shared" si="420"/>
        <v>240</v>
      </c>
      <c r="L3833">
        <f t="shared" si="418"/>
        <v>112</v>
      </c>
    </row>
    <row r="3834" spans="1:12" x14ac:dyDescent="0.25">
      <c r="A3834" t="s">
        <v>0</v>
      </c>
      <c r="B3834" s="1" t="s">
        <v>7666</v>
      </c>
      <c r="C3834" t="s">
        <v>2</v>
      </c>
      <c r="D3834" t="s">
        <v>7667</v>
      </c>
      <c r="E3834">
        <f t="shared" si="414"/>
        <v>1</v>
      </c>
      <c r="F3834" t="str">
        <f t="shared" si="415"/>
        <v>E0F080</v>
      </c>
      <c r="G3834" t="str">
        <f t="shared" si="416"/>
        <v>E</v>
      </c>
      <c r="H3834" t="str">
        <f t="shared" si="417"/>
        <v>F</v>
      </c>
      <c r="I3834" t="str">
        <f t="shared" si="419"/>
        <v>8</v>
      </c>
      <c r="J3834">
        <f t="shared" si="420"/>
        <v>224</v>
      </c>
      <c r="K3834">
        <f t="shared" si="420"/>
        <v>240</v>
      </c>
      <c r="L3834">
        <f t="shared" si="418"/>
        <v>128</v>
      </c>
    </row>
    <row r="3835" spans="1:12" x14ac:dyDescent="0.25">
      <c r="A3835" t="s">
        <v>0</v>
      </c>
      <c r="B3835" s="1" t="s">
        <v>7668</v>
      </c>
      <c r="C3835" t="s">
        <v>2</v>
      </c>
      <c r="D3835" t="s">
        <v>7669</v>
      </c>
      <c r="E3835">
        <f t="shared" si="414"/>
        <v>1</v>
      </c>
      <c r="F3835" t="str">
        <f t="shared" si="415"/>
        <v>E0F090</v>
      </c>
      <c r="G3835" t="str">
        <f t="shared" si="416"/>
        <v>E</v>
      </c>
      <c r="H3835" t="str">
        <f t="shared" si="417"/>
        <v>F</v>
      </c>
      <c r="I3835" t="str">
        <f t="shared" si="419"/>
        <v>9</v>
      </c>
      <c r="J3835">
        <f t="shared" si="420"/>
        <v>224</v>
      </c>
      <c r="K3835">
        <f t="shared" si="420"/>
        <v>240</v>
      </c>
      <c r="L3835">
        <f t="shared" si="418"/>
        <v>144</v>
      </c>
    </row>
    <row r="3836" spans="1:12" x14ac:dyDescent="0.25">
      <c r="A3836" t="s">
        <v>0</v>
      </c>
      <c r="B3836" s="1" t="s">
        <v>7670</v>
      </c>
      <c r="C3836" t="s">
        <v>2</v>
      </c>
      <c r="D3836" t="s">
        <v>7671</v>
      </c>
      <c r="E3836">
        <f t="shared" si="414"/>
        <v>1</v>
      </c>
      <c r="F3836" t="str">
        <f t="shared" si="415"/>
        <v>E0F0A0</v>
      </c>
      <c r="G3836" t="str">
        <f t="shared" si="416"/>
        <v>E</v>
      </c>
      <c r="H3836" t="str">
        <f t="shared" si="417"/>
        <v>F</v>
      </c>
      <c r="I3836" t="str">
        <f t="shared" si="419"/>
        <v>A</v>
      </c>
      <c r="J3836">
        <f t="shared" si="420"/>
        <v>224</v>
      </c>
      <c r="K3836">
        <f t="shared" si="420"/>
        <v>240</v>
      </c>
      <c r="L3836">
        <f t="shared" si="418"/>
        <v>160</v>
      </c>
    </row>
    <row r="3837" spans="1:12" x14ac:dyDescent="0.25">
      <c r="A3837" t="s">
        <v>0</v>
      </c>
      <c r="B3837" s="1" t="s">
        <v>7672</v>
      </c>
      <c r="C3837" t="s">
        <v>2</v>
      </c>
      <c r="D3837" t="s">
        <v>7673</v>
      </c>
      <c r="E3837">
        <f t="shared" si="414"/>
        <v>1</v>
      </c>
      <c r="F3837" t="str">
        <f t="shared" si="415"/>
        <v>E0F0B0</v>
      </c>
      <c r="G3837" t="str">
        <f t="shared" si="416"/>
        <v>E</v>
      </c>
      <c r="H3837" t="str">
        <f t="shared" si="417"/>
        <v>F</v>
      </c>
      <c r="I3837" t="str">
        <f t="shared" si="419"/>
        <v>B</v>
      </c>
      <c r="J3837">
        <f t="shared" si="420"/>
        <v>224</v>
      </c>
      <c r="K3837">
        <f t="shared" si="420"/>
        <v>240</v>
      </c>
      <c r="L3837">
        <f t="shared" si="418"/>
        <v>176</v>
      </c>
    </row>
    <row r="3838" spans="1:12" x14ac:dyDescent="0.25">
      <c r="A3838" t="s">
        <v>0</v>
      </c>
      <c r="B3838" s="1" t="s">
        <v>7674</v>
      </c>
      <c r="C3838" t="s">
        <v>2</v>
      </c>
      <c r="D3838" t="s">
        <v>7675</v>
      </c>
      <c r="E3838">
        <f t="shared" si="414"/>
        <v>1</v>
      </c>
      <c r="F3838" t="str">
        <f t="shared" si="415"/>
        <v>E0F0C0</v>
      </c>
      <c r="G3838" t="str">
        <f t="shared" si="416"/>
        <v>E</v>
      </c>
      <c r="H3838" t="str">
        <f t="shared" si="417"/>
        <v>F</v>
      </c>
      <c r="I3838" t="str">
        <f t="shared" si="419"/>
        <v>C</v>
      </c>
      <c r="J3838">
        <f t="shared" si="420"/>
        <v>224</v>
      </c>
      <c r="K3838">
        <f t="shared" si="420"/>
        <v>240</v>
      </c>
      <c r="L3838">
        <f t="shared" si="418"/>
        <v>192</v>
      </c>
    </row>
    <row r="3839" spans="1:12" x14ac:dyDescent="0.25">
      <c r="A3839" t="s">
        <v>0</v>
      </c>
      <c r="B3839" s="1" t="s">
        <v>7676</v>
      </c>
      <c r="C3839" t="s">
        <v>2</v>
      </c>
      <c r="D3839" t="s">
        <v>7677</v>
      </c>
      <c r="E3839">
        <f t="shared" si="414"/>
        <v>1</v>
      </c>
      <c r="F3839" t="str">
        <f t="shared" si="415"/>
        <v>E0F0D0</v>
      </c>
      <c r="G3839" t="str">
        <f t="shared" si="416"/>
        <v>E</v>
      </c>
      <c r="H3839" t="str">
        <f t="shared" si="417"/>
        <v>F</v>
      </c>
      <c r="I3839" t="str">
        <f t="shared" si="419"/>
        <v>D</v>
      </c>
      <c r="J3839">
        <f t="shared" si="420"/>
        <v>224</v>
      </c>
      <c r="K3839">
        <f t="shared" si="420"/>
        <v>240</v>
      </c>
      <c r="L3839">
        <f t="shared" si="418"/>
        <v>208</v>
      </c>
    </row>
    <row r="3840" spans="1:12" x14ac:dyDescent="0.25">
      <c r="A3840" t="s">
        <v>0</v>
      </c>
      <c r="B3840" s="1" t="s">
        <v>7678</v>
      </c>
      <c r="C3840" t="s">
        <v>2</v>
      </c>
      <c r="D3840" t="s">
        <v>7679</v>
      </c>
      <c r="E3840">
        <f t="shared" si="414"/>
        <v>1</v>
      </c>
      <c r="F3840" t="str">
        <f t="shared" si="415"/>
        <v>E0F0E0</v>
      </c>
      <c r="G3840" t="str">
        <f t="shared" si="416"/>
        <v>E</v>
      </c>
      <c r="H3840" t="str">
        <f t="shared" si="417"/>
        <v>F</v>
      </c>
      <c r="I3840" t="str">
        <f t="shared" si="419"/>
        <v>E</v>
      </c>
      <c r="J3840">
        <f t="shared" si="420"/>
        <v>224</v>
      </c>
      <c r="K3840">
        <f t="shared" si="420"/>
        <v>240</v>
      </c>
      <c r="L3840">
        <f t="shared" si="418"/>
        <v>224</v>
      </c>
    </row>
    <row r="3841" spans="1:12" x14ac:dyDescent="0.25">
      <c r="A3841" t="s">
        <v>0</v>
      </c>
      <c r="B3841" s="1" t="s">
        <v>7680</v>
      </c>
      <c r="C3841" t="s">
        <v>2</v>
      </c>
      <c r="D3841" t="s">
        <v>7681</v>
      </c>
      <c r="E3841">
        <f t="shared" si="414"/>
        <v>1</v>
      </c>
      <c r="F3841" t="str">
        <f t="shared" si="415"/>
        <v>E0F0F0</v>
      </c>
      <c r="G3841" t="str">
        <f t="shared" si="416"/>
        <v>E</v>
      </c>
      <c r="H3841" t="str">
        <f t="shared" si="417"/>
        <v>F</v>
      </c>
      <c r="I3841" t="str">
        <f t="shared" si="419"/>
        <v>F</v>
      </c>
      <c r="J3841">
        <f t="shared" si="420"/>
        <v>224</v>
      </c>
      <c r="K3841">
        <f t="shared" si="420"/>
        <v>240</v>
      </c>
      <c r="L3841">
        <f t="shared" si="418"/>
        <v>240</v>
      </c>
    </row>
    <row r="3842" spans="1:12" x14ac:dyDescent="0.25">
      <c r="A3842" t="s">
        <v>0</v>
      </c>
      <c r="B3842" s="1" t="s">
        <v>7682</v>
      </c>
      <c r="C3842" t="s">
        <v>2</v>
      </c>
      <c r="D3842" t="s">
        <v>7683</v>
      </c>
      <c r="E3842">
        <f t="shared" ref="E3842:E3905" si="421">SEARCH("#", D3842)</f>
        <v>1</v>
      </c>
      <c r="F3842" t="str">
        <f t="shared" ref="F3842:F3905" si="422">MID(D3842,E3842+1,6)</f>
        <v>F00000</v>
      </c>
      <c r="G3842" t="str">
        <f t="shared" si="416"/>
        <v>F</v>
      </c>
      <c r="H3842" t="str">
        <f t="shared" si="417"/>
        <v>0</v>
      </c>
      <c r="I3842" t="str">
        <f t="shared" si="419"/>
        <v>0</v>
      </c>
      <c r="J3842">
        <f t="shared" si="420"/>
        <v>240</v>
      </c>
      <c r="K3842">
        <f t="shared" si="420"/>
        <v>0</v>
      </c>
      <c r="L3842">
        <f t="shared" si="418"/>
        <v>0</v>
      </c>
    </row>
    <row r="3843" spans="1:12" x14ac:dyDescent="0.25">
      <c r="A3843" t="s">
        <v>0</v>
      </c>
      <c r="B3843" s="1" t="s">
        <v>7684</v>
      </c>
      <c r="C3843" t="s">
        <v>2</v>
      </c>
      <c r="D3843" t="s">
        <v>7685</v>
      </c>
      <c r="E3843">
        <f t="shared" si="421"/>
        <v>1</v>
      </c>
      <c r="F3843" t="str">
        <f t="shared" si="422"/>
        <v>F00010</v>
      </c>
      <c r="G3843" t="str">
        <f t="shared" ref="G3843:G3906" si="423">LEFT(F3843,1)</f>
        <v>F</v>
      </c>
      <c r="H3843" t="str">
        <f t="shared" ref="H3843:H3906" si="424">MID(F3843,3,1)</f>
        <v>0</v>
      </c>
      <c r="I3843" t="str">
        <f t="shared" si="419"/>
        <v>1</v>
      </c>
      <c r="J3843">
        <f t="shared" si="420"/>
        <v>240</v>
      </c>
      <c r="K3843">
        <f t="shared" si="420"/>
        <v>0</v>
      </c>
      <c r="L3843">
        <f t="shared" ref="L3843:L3906" si="425">IF(CODE(I3843)&lt;60,CODE(I3843)-48,CODE(I3843)-55)*16</f>
        <v>16</v>
      </c>
    </row>
    <row r="3844" spans="1:12" x14ac:dyDescent="0.25">
      <c r="A3844" t="s">
        <v>0</v>
      </c>
      <c r="B3844" s="1" t="s">
        <v>7686</v>
      </c>
      <c r="C3844" t="s">
        <v>2</v>
      </c>
      <c r="D3844" t="s">
        <v>7687</v>
      </c>
      <c r="E3844">
        <f t="shared" si="421"/>
        <v>1</v>
      </c>
      <c r="F3844" t="str">
        <f t="shared" si="422"/>
        <v>F00020</v>
      </c>
      <c r="G3844" t="str">
        <f t="shared" si="423"/>
        <v>F</v>
      </c>
      <c r="H3844" t="str">
        <f t="shared" si="424"/>
        <v>0</v>
      </c>
      <c r="I3844" t="str">
        <f t="shared" ref="I3844:I3907" si="426">MID(F3844,5,1)</f>
        <v>2</v>
      </c>
      <c r="J3844">
        <f t="shared" si="420"/>
        <v>240</v>
      </c>
      <c r="K3844">
        <f t="shared" si="420"/>
        <v>0</v>
      </c>
      <c r="L3844">
        <f t="shared" si="425"/>
        <v>32</v>
      </c>
    </row>
    <row r="3845" spans="1:12" x14ac:dyDescent="0.25">
      <c r="A3845" t="s">
        <v>0</v>
      </c>
      <c r="B3845" s="1" t="s">
        <v>7688</v>
      </c>
      <c r="C3845" t="s">
        <v>2</v>
      </c>
      <c r="D3845" t="s">
        <v>7689</v>
      </c>
      <c r="E3845">
        <f t="shared" si="421"/>
        <v>1</v>
      </c>
      <c r="F3845" t="str">
        <f t="shared" si="422"/>
        <v>F00030</v>
      </c>
      <c r="G3845" t="str">
        <f t="shared" si="423"/>
        <v>F</v>
      </c>
      <c r="H3845" t="str">
        <f t="shared" si="424"/>
        <v>0</v>
      </c>
      <c r="I3845" t="str">
        <f t="shared" si="426"/>
        <v>3</v>
      </c>
      <c r="J3845">
        <f t="shared" si="420"/>
        <v>240</v>
      </c>
      <c r="K3845">
        <f t="shared" si="420"/>
        <v>0</v>
      </c>
      <c r="L3845">
        <f t="shared" si="425"/>
        <v>48</v>
      </c>
    </row>
    <row r="3846" spans="1:12" x14ac:dyDescent="0.25">
      <c r="A3846" t="s">
        <v>0</v>
      </c>
      <c r="B3846" s="1" t="s">
        <v>7690</v>
      </c>
      <c r="C3846" t="s">
        <v>2</v>
      </c>
      <c r="D3846" t="s">
        <v>7691</v>
      </c>
      <c r="E3846">
        <f t="shared" si="421"/>
        <v>1</v>
      </c>
      <c r="F3846" t="str">
        <f t="shared" si="422"/>
        <v>F00040</v>
      </c>
      <c r="G3846" t="str">
        <f t="shared" si="423"/>
        <v>F</v>
      </c>
      <c r="H3846" t="str">
        <f t="shared" si="424"/>
        <v>0</v>
      </c>
      <c r="I3846" t="str">
        <f t="shared" si="426"/>
        <v>4</v>
      </c>
      <c r="J3846">
        <f t="shared" si="420"/>
        <v>240</v>
      </c>
      <c r="K3846">
        <f t="shared" si="420"/>
        <v>0</v>
      </c>
      <c r="L3846">
        <f t="shared" si="425"/>
        <v>64</v>
      </c>
    </row>
    <row r="3847" spans="1:12" x14ac:dyDescent="0.25">
      <c r="A3847" t="s">
        <v>0</v>
      </c>
      <c r="B3847" s="1" t="s">
        <v>7692</v>
      </c>
      <c r="C3847" t="s">
        <v>2</v>
      </c>
      <c r="D3847" t="s">
        <v>7693</v>
      </c>
      <c r="E3847">
        <f t="shared" si="421"/>
        <v>1</v>
      </c>
      <c r="F3847" t="str">
        <f t="shared" si="422"/>
        <v>F00050</v>
      </c>
      <c r="G3847" t="str">
        <f t="shared" si="423"/>
        <v>F</v>
      </c>
      <c r="H3847" t="str">
        <f t="shared" si="424"/>
        <v>0</v>
      </c>
      <c r="I3847" t="str">
        <f t="shared" si="426"/>
        <v>5</v>
      </c>
      <c r="J3847">
        <f t="shared" si="420"/>
        <v>240</v>
      </c>
      <c r="K3847">
        <f t="shared" si="420"/>
        <v>0</v>
      </c>
      <c r="L3847">
        <f t="shared" si="425"/>
        <v>80</v>
      </c>
    </row>
    <row r="3848" spans="1:12" x14ac:dyDescent="0.25">
      <c r="A3848" t="s">
        <v>0</v>
      </c>
      <c r="B3848" s="1" t="s">
        <v>7694</v>
      </c>
      <c r="C3848" t="s">
        <v>2</v>
      </c>
      <c r="D3848" t="s">
        <v>7695</v>
      </c>
      <c r="E3848">
        <f t="shared" si="421"/>
        <v>1</v>
      </c>
      <c r="F3848" t="str">
        <f t="shared" si="422"/>
        <v>F00060</v>
      </c>
      <c r="G3848" t="str">
        <f t="shared" si="423"/>
        <v>F</v>
      </c>
      <c r="H3848" t="str">
        <f t="shared" si="424"/>
        <v>0</v>
      </c>
      <c r="I3848" t="str">
        <f t="shared" si="426"/>
        <v>6</v>
      </c>
      <c r="J3848">
        <f t="shared" si="420"/>
        <v>240</v>
      </c>
      <c r="K3848">
        <f t="shared" si="420"/>
        <v>0</v>
      </c>
      <c r="L3848">
        <f t="shared" si="425"/>
        <v>96</v>
      </c>
    </row>
    <row r="3849" spans="1:12" x14ac:dyDescent="0.25">
      <c r="A3849" t="s">
        <v>0</v>
      </c>
      <c r="B3849" s="1" t="s">
        <v>7696</v>
      </c>
      <c r="C3849" t="s">
        <v>2</v>
      </c>
      <c r="D3849" t="s">
        <v>7697</v>
      </c>
      <c r="E3849">
        <f t="shared" si="421"/>
        <v>1</v>
      </c>
      <c r="F3849" t="str">
        <f t="shared" si="422"/>
        <v>F00070</v>
      </c>
      <c r="G3849" t="str">
        <f t="shared" si="423"/>
        <v>F</v>
      </c>
      <c r="H3849" t="str">
        <f t="shared" si="424"/>
        <v>0</v>
      </c>
      <c r="I3849" t="str">
        <f t="shared" si="426"/>
        <v>7</v>
      </c>
      <c r="J3849">
        <f t="shared" si="420"/>
        <v>240</v>
      </c>
      <c r="K3849">
        <f t="shared" si="420"/>
        <v>0</v>
      </c>
      <c r="L3849">
        <f t="shared" si="425"/>
        <v>112</v>
      </c>
    </row>
    <row r="3850" spans="1:12" x14ac:dyDescent="0.25">
      <c r="A3850" t="s">
        <v>0</v>
      </c>
      <c r="B3850" s="1" t="s">
        <v>7698</v>
      </c>
      <c r="C3850" t="s">
        <v>2</v>
      </c>
      <c r="D3850" t="s">
        <v>7699</v>
      </c>
      <c r="E3850">
        <f t="shared" si="421"/>
        <v>1</v>
      </c>
      <c r="F3850" t="str">
        <f t="shared" si="422"/>
        <v>F00080</v>
      </c>
      <c r="G3850" t="str">
        <f t="shared" si="423"/>
        <v>F</v>
      </c>
      <c r="H3850" t="str">
        <f t="shared" si="424"/>
        <v>0</v>
      </c>
      <c r="I3850" t="str">
        <f t="shared" si="426"/>
        <v>8</v>
      </c>
      <c r="J3850">
        <f t="shared" si="420"/>
        <v>240</v>
      </c>
      <c r="K3850">
        <f t="shared" si="420"/>
        <v>0</v>
      </c>
      <c r="L3850">
        <f t="shared" si="425"/>
        <v>128</v>
      </c>
    </row>
    <row r="3851" spans="1:12" x14ac:dyDescent="0.25">
      <c r="A3851" t="s">
        <v>0</v>
      </c>
      <c r="B3851" s="1" t="s">
        <v>7700</v>
      </c>
      <c r="C3851" t="s">
        <v>2</v>
      </c>
      <c r="D3851" t="s">
        <v>7701</v>
      </c>
      <c r="E3851">
        <f t="shared" si="421"/>
        <v>1</v>
      </c>
      <c r="F3851" t="str">
        <f t="shared" si="422"/>
        <v>F00090</v>
      </c>
      <c r="G3851" t="str">
        <f t="shared" si="423"/>
        <v>F</v>
      </c>
      <c r="H3851" t="str">
        <f t="shared" si="424"/>
        <v>0</v>
      </c>
      <c r="I3851" t="str">
        <f t="shared" si="426"/>
        <v>9</v>
      </c>
      <c r="J3851">
        <f t="shared" si="420"/>
        <v>240</v>
      </c>
      <c r="K3851">
        <f t="shared" si="420"/>
        <v>0</v>
      </c>
      <c r="L3851">
        <f t="shared" si="425"/>
        <v>144</v>
      </c>
    </row>
    <row r="3852" spans="1:12" x14ac:dyDescent="0.25">
      <c r="A3852" t="s">
        <v>0</v>
      </c>
      <c r="B3852" s="1" t="s">
        <v>7702</v>
      </c>
      <c r="C3852" t="s">
        <v>2</v>
      </c>
      <c r="D3852" t="s">
        <v>7703</v>
      </c>
      <c r="E3852">
        <f t="shared" si="421"/>
        <v>1</v>
      </c>
      <c r="F3852" t="str">
        <f t="shared" si="422"/>
        <v>F000A0</v>
      </c>
      <c r="G3852" t="str">
        <f t="shared" si="423"/>
        <v>F</v>
      </c>
      <c r="H3852" t="str">
        <f t="shared" si="424"/>
        <v>0</v>
      </c>
      <c r="I3852" t="str">
        <f t="shared" si="426"/>
        <v>A</v>
      </c>
      <c r="J3852">
        <f t="shared" si="420"/>
        <v>240</v>
      </c>
      <c r="K3852">
        <f t="shared" si="420"/>
        <v>0</v>
      </c>
      <c r="L3852">
        <f t="shared" si="425"/>
        <v>160</v>
      </c>
    </row>
    <row r="3853" spans="1:12" x14ac:dyDescent="0.25">
      <c r="A3853" t="s">
        <v>0</v>
      </c>
      <c r="B3853" s="1" t="s">
        <v>7704</v>
      </c>
      <c r="C3853" t="s">
        <v>2</v>
      </c>
      <c r="D3853" t="s">
        <v>7705</v>
      </c>
      <c r="E3853">
        <f t="shared" si="421"/>
        <v>1</v>
      </c>
      <c r="F3853" t="str">
        <f t="shared" si="422"/>
        <v>F000B0</v>
      </c>
      <c r="G3853" t="str">
        <f t="shared" si="423"/>
        <v>F</v>
      </c>
      <c r="H3853" t="str">
        <f t="shared" si="424"/>
        <v>0</v>
      </c>
      <c r="I3853" t="str">
        <f t="shared" si="426"/>
        <v>B</v>
      </c>
      <c r="J3853">
        <f t="shared" si="420"/>
        <v>240</v>
      </c>
      <c r="K3853">
        <f t="shared" si="420"/>
        <v>0</v>
      </c>
      <c r="L3853">
        <f t="shared" si="425"/>
        <v>176</v>
      </c>
    </row>
    <row r="3854" spans="1:12" x14ac:dyDescent="0.25">
      <c r="A3854" t="s">
        <v>0</v>
      </c>
      <c r="B3854" s="1" t="s">
        <v>7706</v>
      </c>
      <c r="C3854" t="s">
        <v>2</v>
      </c>
      <c r="D3854" t="s">
        <v>7707</v>
      </c>
      <c r="E3854">
        <f t="shared" si="421"/>
        <v>1</v>
      </c>
      <c r="F3854" t="str">
        <f t="shared" si="422"/>
        <v>F000C0</v>
      </c>
      <c r="G3854" t="str">
        <f t="shared" si="423"/>
        <v>F</v>
      </c>
      <c r="H3854" t="str">
        <f t="shared" si="424"/>
        <v>0</v>
      </c>
      <c r="I3854" t="str">
        <f t="shared" si="426"/>
        <v>C</v>
      </c>
      <c r="J3854">
        <f t="shared" si="420"/>
        <v>240</v>
      </c>
      <c r="K3854">
        <f t="shared" si="420"/>
        <v>0</v>
      </c>
      <c r="L3854">
        <f t="shared" si="425"/>
        <v>192</v>
      </c>
    </row>
    <row r="3855" spans="1:12" x14ac:dyDescent="0.25">
      <c r="A3855" t="s">
        <v>0</v>
      </c>
      <c r="B3855" s="1" t="s">
        <v>7708</v>
      </c>
      <c r="C3855" t="s">
        <v>2</v>
      </c>
      <c r="D3855" t="s">
        <v>7709</v>
      </c>
      <c r="E3855">
        <f t="shared" si="421"/>
        <v>1</v>
      </c>
      <c r="F3855" t="str">
        <f t="shared" si="422"/>
        <v>F000D0</v>
      </c>
      <c r="G3855" t="str">
        <f t="shared" si="423"/>
        <v>F</v>
      </c>
      <c r="H3855" t="str">
        <f t="shared" si="424"/>
        <v>0</v>
      </c>
      <c r="I3855" t="str">
        <f t="shared" si="426"/>
        <v>D</v>
      </c>
      <c r="J3855">
        <f t="shared" si="420"/>
        <v>240</v>
      </c>
      <c r="K3855">
        <f t="shared" si="420"/>
        <v>0</v>
      </c>
      <c r="L3855">
        <f t="shared" si="425"/>
        <v>208</v>
      </c>
    </row>
    <row r="3856" spans="1:12" x14ac:dyDescent="0.25">
      <c r="A3856" t="s">
        <v>0</v>
      </c>
      <c r="B3856" s="1" t="s">
        <v>7710</v>
      </c>
      <c r="C3856" t="s">
        <v>2</v>
      </c>
      <c r="D3856" t="s">
        <v>7711</v>
      </c>
      <c r="E3856">
        <f t="shared" si="421"/>
        <v>1</v>
      </c>
      <c r="F3856" t="str">
        <f t="shared" si="422"/>
        <v>F000E0</v>
      </c>
      <c r="G3856" t="str">
        <f t="shared" si="423"/>
        <v>F</v>
      </c>
      <c r="H3856" t="str">
        <f t="shared" si="424"/>
        <v>0</v>
      </c>
      <c r="I3856" t="str">
        <f t="shared" si="426"/>
        <v>E</v>
      </c>
      <c r="J3856">
        <f t="shared" si="420"/>
        <v>240</v>
      </c>
      <c r="K3856">
        <f t="shared" si="420"/>
        <v>0</v>
      </c>
      <c r="L3856">
        <f t="shared" si="425"/>
        <v>224</v>
      </c>
    </row>
    <row r="3857" spans="1:12" x14ac:dyDescent="0.25">
      <c r="A3857" t="s">
        <v>0</v>
      </c>
      <c r="B3857" s="1" t="s">
        <v>7712</v>
      </c>
      <c r="C3857" t="s">
        <v>2</v>
      </c>
      <c r="D3857" t="s">
        <v>7713</v>
      </c>
      <c r="E3857">
        <f t="shared" si="421"/>
        <v>1</v>
      </c>
      <c r="F3857" t="str">
        <f t="shared" si="422"/>
        <v>F000F0</v>
      </c>
      <c r="G3857" t="str">
        <f t="shared" si="423"/>
        <v>F</v>
      </c>
      <c r="H3857" t="str">
        <f t="shared" si="424"/>
        <v>0</v>
      </c>
      <c r="I3857" t="str">
        <f t="shared" si="426"/>
        <v>F</v>
      </c>
      <c r="J3857">
        <f t="shared" si="420"/>
        <v>240</v>
      </c>
      <c r="K3857">
        <f t="shared" si="420"/>
        <v>0</v>
      </c>
      <c r="L3857">
        <f t="shared" si="425"/>
        <v>240</v>
      </c>
    </row>
    <row r="3858" spans="1:12" x14ac:dyDescent="0.25">
      <c r="A3858" t="s">
        <v>0</v>
      </c>
      <c r="B3858" s="1" t="s">
        <v>7714</v>
      </c>
      <c r="C3858" t="s">
        <v>2</v>
      </c>
      <c r="D3858" t="s">
        <v>7715</v>
      </c>
      <c r="E3858">
        <f t="shared" si="421"/>
        <v>1</v>
      </c>
      <c r="F3858" t="str">
        <f t="shared" si="422"/>
        <v>F01000</v>
      </c>
      <c r="G3858" t="str">
        <f t="shared" si="423"/>
        <v>F</v>
      </c>
      <c r="H3858" t="str">
        <f t="shared" si="424"/>
        <v>1</v>
      </c>
      <c r="I3858" t="str">
        <f t="shared" si="426"/>
        <v>0</v>
      </c>
      <c r="J3858">
        <f t="shared" ref="J3858:K3921" si="427">IF(CODE(G3858)&lt;60,CODE(G3858)-48,CODE(G3858)-55)*16</f>
        <v>240</v>
      </c>
      <c r="K3858">
        <f t="shared" si="427"/>
        <v>16</v>
      </c>
      <c r="L3858">
        <f t="shared" si="425"/>
        <v>0</v>
      </c>
    </row>
    <row r="3859" spans="1:12" x14ac:dyDescent="0.25">
      <c r="A3859" t="s">
        <v>0</v>
      </c>
      <c r="B3859" s="1" t="s">
        <v>7716</v>
      </c>
      <c r="C3859" t="s">
        <v>2</v>
      </c>
      <c r="D3859" t="s">
        <v>7717</v>
      </c>
      <c r="E3859">
        <f t="shared" si="421"/>
        <v>1</v>
      </c>
      <c r="F3859" t="str">
        <f t="shared" si="422"/>
        <v>F01010</v>
      </c>
      <c r="G3859" t="str">
        <f t="shared" si="423"/>
        <v>F</v>
      </c>
      <c r="H3859" t="str">
        <f t="shared" si="424"/>
        <v>1</v>
      </c>
      <c r="I3859" t="str">
        <f t="shared" si="426"/>
        <v>1</v>
      </c>
      <c r="J3859">
        <f t="shared" si="427"/>
        <v>240</v>
      </c>
      <c r="K3859">
        <f t="shared" si="427"/>
        <v>16</v>
      </c>
      <c r="L3859">
        <f t="shared" si="425"/>
        <v>16</v>
      </c>
    </row>
    <row r="3860" spans="1:12" x14ac:dyDescent="0.25">
      <c r="A3860" t="s">
        <v>0</v>
      </c>
      <c r="B3860" s="1" t="s">
        <v>7718</v>
      </c>
      <c r="C3860" t="s">
        <v>2</v>
      </c>
      <c r="D3860" t="s">
        <v>7719</v>
      </c>
      <c r="E3860">
        <f t="shared" si="421"/>
        <v>1</v>
      </c>
      <c r="F3860" t="str">
        <f t="shared" si="422"/>
        <v>F01020</v>
      </c>
      <c r="G3860" t="str">
        <f t="shared" si="423"/>
        <v>F</v>
      </c>
      <c r="H3860" t="str">
        <f t="shared" si="424"/>
        <v>1</v>
      </c>
      <c r="I3860" t="str">
        <f t="shared" si="426"/>
        <v>2</v>
      </c>
      <c r="J3860">
        <f t="shared" si="427"/>
        <v>240</v>
      </c>
      <c r="K3860">
        <f t="shared" si="427"/>
        <v>16</v>
      </c>
      <c r="L3860">
        <f t="shared" si="425"/>
        <v>32</v>
      </c>
    </row>
    <row r="3861" spans="1:12" x14ac:dyDescent="0.25">
      <c r="A3861" t="s">
        <v>0</v>
      </c>
      <c r="B3861" s="1" t="s">
        <v>7720</v>
      </c>
      <c r="C3861" t="s">
        <v>2</v>
      </c>
      <c r="D3861" t="s">
        <v>7721</v>
      </c>
      <c r="E3861">
        <f t="shared" si="421"/>
        <v>1</v>
      </c>
      <c r="F3861" t="str">
        <f t="shared" si="422"/>
        <v>F01030</v>
      </c>
      <c r="G3861" t="str">
        <f t="shared" si="423"/>
        <v>F</v>
      </c>
      <c r="H3861" t="str">
        <f t="shared" si="424"/>
        <v>1</v>
      </c>
      <c r="I3861" t="str">
        <f t="shared" si="426"/>
        <v>3</v>
      </c>
      <c r="J3861">
        <f t="shared" si="427"/>
        <v>240</v>
      </c>
      <c r="K3861">
        <f t="shared" si="427"/>
        <v>16</v>
      </c>
      <c r="L3861">
        <f t="shared" si="425"/>
        <v>48</v>
      </c>
    </row>
    <row r="3862" spans="1:12" x14ac:dyDescent="0.25">
      <c r="A3862" t="s">
        <v>0</v>
      </c>
      <c r="B3862" s="1" t="s">
        <v>7722</v>
      </c>
      <c r="C3862" t="s">
        <v>2</v>
      </c>
      <c r="D3862" t="s">
        <v>7723</v>
      </c>
      <c r="E3862">
        <f t="shared" si="421"/>
        <v>1</v>
      </c>
      <c r="F3862" t="str">
        <f t="shared" si="422"/>
        <v>F01040</v>
      </c>
      <c r="G3862" t="str">
        <f t="shared" si="423"/>
        <v>F</v>
      </c>
      <c r="H3862" t="str">
        <f t="shared" si="424"/>
        <v>1</v>
      </c>
      <c r="I3862" t="str">
        <f t="shared" si="426"/>
        <v>4</v>
      </c>
      <c r="J3862">
        <f t="shared" si="427"/>
        <v>240</v>
      </c>
      <c r="K3862">
        <f t="shared" si="427"/>
        <v>16</v>
      </c>
      <c r="L3862">
        <f t="shared" si="425"/>
        <v>64</v>
      </c>
    </row>
    <row r="3863" spans="1:12" x14ac:dyDescent="0.25">
      <c r="A3863" t="s">
        <v>0</v>
      </c>
      <c r="B3863" s="1" t="s">
        <v>7724</v>
      </c>
      <c r="C3863" t="s">
        <v>2</v>
      </c>
      <c r="D3863" t="s">
        <v>7725</v>
      </c>
      <c r="E3863">
        <f t="shared" si="421"/>
        <v>1</v>
      </c>
      <c r="F3863" t="str">
        <f t="shared" si="422"/>
        <v>F01050</v>
      </c>
      <c r="G3863" t="str">
        <f t="shared" si="423"/>
        <v>F</v>
      </c>
      <c r="H3863" t="str">
        <f t="shared" si="424"/>
        <v>1</v>
      </c>
      <c r="I3863" t="str">
        <f t="shared" si="426"/>
        <v>5</v>
      </c>
      <c r="J3863">
        <f t="shared" si="427"/>
        <v>240</v>
      </c>
      <c r="K3863">
        <f t="shared" si="427"/>
        <v>16</v>
      </c>
      <c r="L3863">
        <f t="shared" si="425"/>
        <v>80</v>
      </c>
    </row>
    <row r="3864" spans="1:12" x14ac:dyDescent="0.25">
      <c r="A3864" t="s">
        <v>0</v>
      </c>
      <c r="B3864" s="1" t="s">
        <v>7726</v>
      </c>
      <c r="C3864" t="s">
        <v>2</v>
      </c>
      <c r="D3864" t="s">
        <v>7727</v>
      </c>
      <c r="E3864">
        <f t="shared" si="421"/>
        <v>1</v>
      </c>
      <c r="F3864" t="str">
        <f t="shared" si="422"/>
        <v>F01060</v>
      </c>
      <c r="G3864" t="str">
        <f t="shared" si="423"/>
        <v>F</v>
      </c>
      <c r="H3864" t="str">
        <f t="shared" si="424"/>
        <v>1</v>
      </c>
      <c r="I3864" t="str">
        <f t="shared" si="426"/>
        <v>6</v>
      </c>
      <c r="J3864">
        <f t="shared" si="427"/>
        <v>240</v>
      </c>
      <c r="K3864">
        <f t="shared" si="427"/>
        <v>16</v>
      </c>
      <c r="L3864">
        <f t="shared" si="425"/>
        <v>96</v>
      </c>
    </row>
    <row r="3865" spans="1:12" x14ac:dyDescent="0.25">
      <c r="A3865" t="s">
        <v>0</v>
      </c>
      <c r="B3865" s="1" t="s">
        <v>7728</v>
      </c>
      <c r="C3865" t="s">
        <v>2</v>
      </c>
      <c r="D3865" t="s">
        <v>7729</v>
      </c>
      <c r="E3865">
        <f t="shared" si="421"/>
        <v>1</v>
      </c>
      <c r="F3865" t="str">
        <f t="shared" si="422"/>
        <v>F01070</v>
      </c>
      <c r="G3865" t="str">
        <f t="shared" si="423"/>
        <v>F</v>
      </c>
      <c r="H3865" t="str">
        <f t="shared" si="424"/>
        <v>1</v>
      </c>
      <c r="I3865" t="str">
        <f t="shared" si="426"/>
        <v>7</v>
      </c>
      <c r="J3865">
        <f t="shared" si="427"/>
        <v>240</v>
      </c>
      <c r="K3865">
        <f t="shared" si="427"/>
        <v>16</v>
      </c>
      <c r="L3865">
        <f t="shared" si="425"/>
        <v>112</v>
      </c>
    </row>
    <row r="3866" spans="1:12" x14ac:dyDescent="0.25">
      <c r="A3866" t="s">
        <v>0</v>
      </c>
      <c r="B3866" s="1" t="s">
        <v>7730</v>
      </c>
      <c r="C3866" t="s">
        <v>2</v>
      </c>
      <c r="D3866" t="s">
        <v>7731</v>
      </c>
      <c r="E3866">
        <f t="shared" si="421"/>
        <v>1</v>
      </c>
      <c r="F3866" t="str">
        <f t="shared" si="422"/>
        <v>F01080</v>
      </c>
      <c r="G3866" t="str">
        <f t="shared" si="423"/>
        <v>F</v>
      </c>
      <c r="H3866" t="str">
        <f t="shared" si="424"/>
        <v>1</v>
      </c>
      <c r="I3866" t="str">
        <f t="shared" si="426"/>
        <v>8</v>
      </c>
      <c r="J3866">
        <f t="shared" si="427"/>
        <v>240</v>
      </c>
      <c r="K3866">
        <f t="shared" si="427"/>
        <v>16</v>
      </c>
      <c r="L3866">
        <f t="shared" si="425"/>
        <v>128</v>
      </c>
    </row>
    <row r="3867" spans="1:12" x14ac:dyDescent="0.25">
      <c r="A3867" t="s">
        <v>0</v>
      </c>
      <c r="B3867" s="1" t="s">
        <v>7732</v>
      </c>
      <c r="C3867" t="s">
        <v>2</v>
      </c>
      <c r="D3867" t="s">
        <v>7733</v>
      </c>
      <c r="E3867">
        <f t="shared" si="421"/>
        <v>1</v>
      </c>
      <c r="F3867" t="str">
        <f t="shared" si="422"/>
        <v>F01090</v>
      </c>
      <c r="G3867" t="str">
        <f t="shared" si="423"/>
        <v>F</v>
      </c>
      <c r="H3867" t="str">
        <f t="shared" si="424"/>
        <v>1</v>
      </c>
      <c r="I3867" t="str">
        <f t="shared" si="426"/>
        <v>9</v>
      </c>
      <c r="J3867">
        <f t="shared" si="427"/>
        <v>240</v>
      </c>
      <c r="K3867">
        <f t="shared" si="427"/>
        <v>16</v>
      </c>
      <c r="L3867">
        <f t="shared" si="425"/>
        <v>144</v>
      </c>
    </row>
    <row r="3868" spans="1:12" x14ac:dyDescent="0.25">
      <c r="A3868" t="s">
        <v>0</v>
      </c>
      <c r="B3868" s="1" t="s">
        <v>7734</v>
      </c>
      <c r="C3868" t="s">
        <v>2</v>
      </c>
      <c r="D3868" t="s">
        <v>7735</v>
      </c>
      <c r="E3868">
        <f t="shared" si="421"/>
        <v>1</v>
      </c>
      <c r="F3868" t="str">
        <f t="shared" si="422"/>
        <v>F010A0</v>
      </c>
      <c r="G3868" t="str">
        <f t="shared" si="423"/>
        <v>F</v>
      </c>
      <c r="H3868" t="str">
        <f t="shared" si="424"/>
        <v>1</v>
      </c>
      <c r="I3868" t="str">
        <f t="shared" si="426"/>
        <v>A</v>
      </c>
      <c r="J3868">
        <f t="shared" si="427"/>
        <v>240</v>
      </c>
      <c r="K3868">
        <f t="shared" si="427"/>
        <v>16</v>
      </c>
      <c r="L3868">
        <f t="shared" si="425"/>
        <v>160</v>
      </c>
    </row>
    <row r="3869" spans="1:12" x14ac:dyDescent="0.25">
      <c r="A3869" t="s">
        <v>0</v>
      </c>
      <c r="B3869" s="1" t="s">
        <v>7736</v>
      </c>
      <c r="C3869" t="s">
        <v>2</v>
      </c>
      <c r="D3869" t="s">
        <v>7737</v>
      </c>
      <c r="E3869">
        <f t="shared" si="421"/>
        <v>1</v>
      </c>
      <c r="F3869" t="str">
        <f t="shared" si="422"/>
        <v>F010B0</v>
      </c>
      <c r="G3869" t="str">
        <f t="shared" si="423"/>
        <v>F</v>
      </c>
      <c r="H3869" t="str">
        <f t="shared" si="424"/>
        <v>1</v>
      </c>
      <c r="I3869" t="str">
        <f t="shared" si="426"/>
        <v>B</v>
      </c>
      <c r="J3869">
        <f t="shared" si="427"/>
        <v>240</v>
      </c>
      <c r="K3869">
        <f t="shared" si="427"/>
        <v>16</v>
      </c>
      <c r="L3869">
        <f t="shared" si="425"/>
        <v>176</v>
      </c>
    </row>
    <row r="3870" spans="1:12" x14ac:dyDescent="0.25">
      <c r="A3870" t="s">
        <v>0</v>
      </c>
      <c r="B3870" s="1" t="s">
        <v>7738</v>
      </c>
      <c r="C3870" t="s">
        <v>2</v>
      </c>
      <c r="D3870" t="s">
        <v>7739</v>
      </c>
      <c r="E3870">
        <f t="shared" si="421"/>
        <v>1</v>
      </c>
      <c r="F3870" t="str">
        <f t="shared" si="422"/>
        <v>F010C0</v>
      </c>
      <c r="G3870" t="str">
        <f t="shared" si="423"/>
        <v>F</v>
      </c>
      <c r="H3870" t="str">
        <f t="shared" si="424"/>
        <v>1</v>
      </c>
      <c r="I3870" t="str">
        <f t="shared" si="426"/>
        <v>C</v>
      </c>
      <c r="J3870">
        <f t="shared" si="427"/>
        <v>240</v>
      </c>
      <c r="K3870">
        <f t="shared" si="427"/>
        <v>16</v>
      </c>
      <c r="L3870">
        <f t="shared" si="425"/>
        <v>192</v>
      </c>
    </row>
    <row r="3871" spans="1:12" x14ac:dyDescent="0.25">
      <c r="A3871" t="s">
        <v>0</v>
      </c>
      <c r="B3871" s="1" t="s">
        <v>7740</v>
      </c>
      <c r="C3871" t="s">
        <v>2</v>
      </c>
      <c r="D3871" t="s">
        <v>7741</v>
      </c>
      <c r="E3871">
        <f t="shared" si="421"/>
        <v>1</v>
      </c>
      <c r="F3871" t="str">
        <f t="shared" si="422"/>
        <v>F010D0</v>
      </c>
      <c r="G3871" t="str">
        <f t="shared" si="423"/>
        <v>F</v>
      </c>
      <c r="H3871" t="str">
        <f t="shared" si="424"/>
        <v>1</v>
      </c>
      <c r="I3871" t="str">
        <f t="shared" si="426"/>
        <v>D</v>
      </c>
      <c r="J3871">
        <f t="shared" si="427"/>
        <v>240</v>
      </c>
      <c r="K3871">
        <f t="shared" si="427"/>
        <v>16</v>
      </c>
      <c r="L3871">
        <f t="shared" si="425"/>
        <v>208</v>
      </c>
    </row>
    <row r="3872" spans="1:12" x14ac:dyDescent="0.25">
      <c r="A3872" t="s">
        <v>0</v>
      </c>
      <c r="B3872" s="1" t="s">
        <v>7742</v>
      </c>
      <c r="C3872" t="s">
        <v>2</v>
      </c>
      <c r="D3872" t="s">
        <v>7743</v>
      </c>
      <c r="E3872">
        <f t="shared" si="421"/>
        <v>1</v>
      </c>
      <c r="F3872" t="str">
        <f t="shared" si="422"/>
        <v>F010E0</v>
      </c>
      <c r="G3872" t="str">
        <f t="shared" si="423"/>
        <v>F</v>
      </c>
      <c r="H3872" t="str">
        <f t="shared" si="424"/>
        <v>1</v>
      </c>
      <c r="I3872" t="str">
        <f t="shared" si="426"/>
        <v>E</v>
      </c>
      <c r="J3872">
        <f t="shared" si="427"/>
        <v>240</v>
      </c>
      <c r="K3872">
        <f t="shared" si="427"/>
        <v>16</v>
      </c>
      <c r="L3872">
        <f t="shared" si="425"/>
        <v>224</v>
      </c>
    </row>
    <row r="3873" spans="1:12" x14ac:dyDescent="0.25">
      <c r="A3873" t="s">
        <v>0</v>
      </c>
      <c r="B3873" s="1" t="s">
        <v>7744</v>
      </c>
      <c r="C3873" t="s">
        <v>2</v>
      </c>
      <c r="D3873" t="s">
        <v>7745</v>
      </c>
      <c r="E3873">
        <f t="shared" si="421"/>
        <v>1</v>
      </c>
      <c r="F3873" t="str">
        <f t="shared" si="422"/>
        <v>F010F0</v>
      </c>
      <c r="G3873" t="str">
        <f t="shared" si="423"/>
        <v>F</v>
      </c>
      <c r="H3873" t="str">
        <f t="shared" si="424"/>
        <v>1</v>
      </c>
      <c r="I3873" t="str">
        <f t="shared" si="426"/>
        <v>F</v>
      </c>
      <c r="J3873">
        <f t="shared" si="427"/>
        <v>240</v>
      </c>
      <c r="K3873">
        <f t="shared" si="427"/>
        <v>16</v>
      </c>
      <c r="L3873">
        <f t="shared" si="425"/>
        <v>240</v>
      </c>
    </row>
    <row r="3874" spans="1:12" x14ac:dyDescent="0.25">
      <c r="A3874" t="s">
        <v>0</v>
      </c>
      <c r="B3874" s="1" t="s">
        <v>7746</v>
      </c>
      <c r="C3874" t="s">
        <v>2</v>
      </c>
      <c r="D3874" t="s">
        <v>7747</v>
      </c>
      <c r="E3874">
        <f t="shared" si="421"/>
        <v>1</v>
      </c>
      <c r="F3874" t="str">
        <f t="shared" si="422"/>
        <v>F02000</v>
      </c>
      <c r="G3874" t="str">
        <f t="shared" si="423"/>
        <v>F</v>
      </c>
      <c r="H3874" t="str">
        <f t="shared" si="424"/>
        <v>2</v>
      </c>
      <c r="I3874" t="str">
        <f t="shared" si="426"/>
        <v>0</v>
      </c>
      <c r="J3874">
        <f t="shared" si="427"/>
        <v>240</v>
      </c>
      <c r="K3874">
        <f t="shared" si="427"/>
        <v>32</v>
      </c>
      <c r="L3874">
        <f t="shared" si="425"/>
        <v>0</v>
      </c>
    </row>
    <row r="3875" spans="1:12" x14ac:dyDescent="0.25">
      <c r="A3875" t="s">
        <v>0</v>
      </c>
      <c r="B3875" s="1" t="s">
        <v>7748</v>
      </c>
      <c r="C3875" t="s">
        <v>2</v>
      </c>
      <c r="D3875" t="s">
        <v>7749</v>
      </c>
      <c r="E3875">
        <f t="shared" si="421"/>
        <v>1</v>
      </c>
      <c r="F3875" t="str">
        <f t="shared" si="422"/>
        <v>F02010</v>
      </c>
      <c r="G3875" t="str">
        <f t="shared" si="423"/>
        <v>F</v>
      </c>
      <c r="H3875" t="str">
        <f t="shared" si="424"/>
        <v>2</v>
      </c>
      <c r="I3875" t="str">
        <f t="shared" si="426"/>
        <v>1</v>
      </c>
      <c r="J3875">
        <f t="shared" si="427"/>
        <v>240</v>
      </c>
      <c r="K3875">
        <f t="shared" si="427"/>
        <v>32</v>
      </c>
      <c r="L3875">
        <f t="shared" si="425"/>
        <v>16</v>
      </c>
    </row>
    <row r="3876" spans="1:12" x14ac:dyDescent="0.25">
      <c r="A3876" t="s">
        <v>0</v>
      </c>
      <c r="B3876" s="1" t="s">
        <v>7750</v>
      </c>
      <c r="C3876" t="s">
        <v>2</v>
      </c>
      <c r="D3876" t="s">
        <v>7751</v>
      </c>
      <c r="E3876">
        <f t="shared" si="421"/>
        <v>1</v>
      </c>
      <c r="F3876" t="str">
        <f t="shared" si="422"/>
        <v>F02020</v>
      </c>
      <c r="G3876" t="str">
        <f t="shared" si="423"/>
        <v>F</v>
      </c>
      <c r="H3876" t="str">
        <f t="shared" si="424"/>
        <v>2</v>
      </c>
      <c r="I3876" t="str">
        <f t="shared" si="426"/>
        <v>2</v>
      </c>
      <c r="J3876">
        <f t="shared" si="427"/>
        <v>240</v>
      </c>
      <c r="K3876">
        <f t="shared" si="427"/>
        <v>32</v>
      </c>
      <c r="L3876">
        <f t="shared" si="425"/>
        <v>32</v>
      </c>
    </row>
    <row r="3877" spans="1:12" x14ac:dyDescent="0.25">
      <c r="A3877" t="s">
        <v>0</v>
      </c>
      <c r="B3877" s="1" t="s">
        <v>7752</v>
      </c>
      <c r="C3877" t="s">
        <v>2</v>
      </c>
      <c r="D3877" t="s">
        <v>7753</v>
      </c>
      <c r="E3877">
        <f t="shared" si="421"/>
        <v>1</v>
      </c>
      <c r="F3877" t="str">
        <f t="shared" si="422"/>
        <v>F02030</v>
      </c>
      <c r="G3877" t="str">
        <f t="shared" si="423"/>
        <v>F</v>
      </c>
      <c r="H3877" t="str">
        <f t="shared" si="424"/>
        <v>2</v>
      </c>
      <c r="I3877" t="str">
        <f t="shared" si="426"/>
        <v>3</v>
      </c>
      <c r="J3877">
        <f t="shared" si="427"/>
        <v>240</v>
      </c>
      <c r="K3877">
        <f t="shared" si="427"/>
        <v>32</v>
      </c>
      <c r="L3877">
        <f t="shared" si="425"/>
        <v>48</v>
      </c>
    </row>
    <row r="3878" spans="1:12" x14ac:dyDescent="0.25">
      <c r="A3878" t="s">
        <v>0</v>
      </c>
      <c r="B3878" s="1" t="s">
        <v>7754</v>
      </c>
      <c r="C3878" t="s">
        <v>2</v>
      </c>
      <c r="D3878" t="s">
        <v>7755</v>
      </c>
      <c r="E3878">
        <f t="shared" si="421"/>
        <v>1</v>
      </c>
      <c r="F3878" t="str">
        <f t="shared" si="422"/>
        <v>F02040</v>
      </c>
      <c r="G3878" t="str">
        <f t="shared" si="423"/>
        <v>F</v>
      </c>
      <c r="H3878" t="str">
        <f t="shared" si="424"/>
        <v>2</v>
      </c>
      <c r="I3878" t="str">
        <f t="shared" si="426"/>
        <v>4</v>
      </c>
      <c r="J3878">
        <f t="shared" si="427"/>
        <v>240</v>
      </c>
      <c r="K3878">
        <f t="shared" si="427"/>
        <v>32</v>
      </c>
      <c r="L3878">
        <f t="shared" si="425"/>
        <v>64</v>
      </c>
    </row>
    <row r="3879" spans="1:12" x14ac:dyDescent="0.25">
      <c r="A3879" t="s">
        <v>0</v>
      </c>
      <c r="B3879" s="1" t="s">
        <v>7756</v>
      </c>
      <c r="C3879" t="s">
        <v>2</v>
      </c>
      <c r="D3879" t="s">
        <v>7757</v>
      </c>
      <c r="E3879">
        <f t="shared" si="421"/>
        <v>1</v>
      </c>
      <c r="F3879" t="str">
        <f t="shared" si="422"/>
        <v>F02050</v>
      </c>
      <c r="G3879" t="str">
        <f t="shared" si="423"/>
        <v>F</v>
      </c>
      <c r="H3879" t="str">
        <f t="shared" si="424"/>
        <v>2</v>
      </c>
      <c r="I3879" t="str">
        <f t="shared" si="426"/>
        <v>5</v>
      </c>
      <c r="J3879">
        <f t="shared" si="427"/>
        <v>240</v>
      </c>
      <c r="K3879">
        <f t="shared" si="427"/>
        <v>32</v>
      </c>
      <c r="L3879">
        <f t="shared" si="425"/>
        <v>80</v>
      </c>
    </row>
    <row r="3880" spans="1:12" x14ac:dyDescent="0.25">
      <c r="A3880" t="s">
        <v>0</v>
      </c>
      <c r="B3880" s="1" t="s">
        <v>7758</v>
      </c>
      <c r="C3880" t="s">
        <v>2</v>
      </c>
      <c r="D3880" t="s">
        <v>7759</v>
      </c>
      <c r="E3880">
        <f t="shared" si="421"/>
        <v>1</v>
      </c>
      <c r="F3880" t="str">
        <f t="shared" si="422"/>
        <v>F02060</v>
      </c>
      <c r="G3880" t="str">
        <f t="shared" si="423"/>
        <v>F</v>
      </c>
      <c r="H3880" t="str">
        <f t="shared" si="424"/>
        <v>2</v>
      </c>
      <c r="I3880" t="str">
        <f t="shared" si="426"/>
        <v>6</v>
      </c>
      <c r="J3880">
        <f t="shared" si="427"/>
        <v>240</v>
      </c>
      <c r="K3880">
        <f t="shared" si="427"/>
        <v>32</v>
      </c>
      <c r="L3880">
        <f t="shared" si="425"/>
        <v>96</v>
      </c>
    </row>
    <row r="3881" spans="1:12" x14ac:dyDescent="0.25">
      <c r="A3881" t="s">
        <v>0</v>
      </c>
      <c r="B3881" s="1" t="s">
        <v>7760</v>
      </c>
      <c r="C3881" t="s">
        <v>2</v>
      </c>
      <c r="D3881" t="s">
        <v>7761</v>
      </c>
      <c r="E3881">
        <f t="shared" si="421"/>
        <v>1</v>
      </c>
      <c r="F3881" t="str">
        <f t="shared" si="422"/>
        <v>F02070</v>
      </c>
      <c r="G3881" t="str">
        <f t="shared" si="423"/>
        <v>F</v>
      </c>
      <c r="H3881" t="str">
        <f t="shared" si="424"/>
        <v>2</v>
      </c>
      <c r="I3881" t="str">
        <f t="shared" si="426"/>
        <v>7</v>
      </c>
      <c r="J3881">
        <f t="shared" si="427"/>
        <v>240</v>
      </c>
      <c r="K3881">
        <f t="shared" si="427"/>
        <v>32</v>
      </c>
      <c r="L3881">
        <f t="shared" si="425"/>
        <v>112</v>
      </c>
    </row>
    <row r="3882" spans="1:12" x14ac:dyDescent="0.25">
      <c r="A3882" t="s">
        <v>0</v>
      </c>
      <c r="B3882" s="1" t="s">
        <v>7762</v>
      </c>
      <c r="C3882" t="s">
        <v>2</v>
      </c>
      <c r="D3882" t="s">
        <v>7763</v>
      </c>
      <c r="E3882">
        <f t="shared" si="421"/>
        <v>1</v>
      </c>
      <c r="F3882" t="str">
        <f t="shared" si="422"/>
        <v>F02080</v>
      </c>
      <c r="G3882" t="str">
        <f t="shared" si="423"/>
        <v>F</v>
      </c>
      <c r="H3882" t="str">
        <f t="shared" si="424"/>
        <v>2</v>
      </c>
      <c r="I3882" t="str">
        <f t="shared" si="426"/>
        <v>8</v>
      </c>
      <c r="J3882">
        <f t="shared" si="427"/>
        <v>240</v>
      </c>
      <c r="K3882">
        <f t="shared" si="427"/>
        <v>32</v>
      </c>
      <c r="L3882">
        <f t="shared" si="425"/>
        <v>128</v>
      </c>
    </row>
    <row r="3883" spans="1:12" x14ac:dyDescent="0.25">
      <c r="A3883" t="s">
        <v>0</v>
      </c>
      <c r="B3883" s="1" t="s">
        <v>7764</v>
      </c>
      <c r="C3883" t="s">
        <v>2</v>
      </c>
      <c r="D3883" t="s">
        <v>7765</v>
      </c>
      <c r="E3883">
        <f t="shared" si="421"/>
        <v>1</v>
      </c>
      <c r="F3883" t="str">
        <f t="shared" si="422"/>
        <v>F02090</v>
      </c>
      <c r="G3883" t="str">
        <f t="shared" si="423"/>
        <v>F</v>
      </c>
      <c r="H3883" t="str">
        <f t="shared" si="424"/>
        <v>2</v>
      </c>
      <c r="I3883" t="str">
        <f t="shared" si="426"/>
        <v>9</v>
      </c>
      <c r="J3883">
        <f t="shared" si="427"/>
        <v>240</v>
      </c>
      <c r="K3883">
        <f t="shared" si="427"/>
        <v>32</v>
      </c>
      <c r="L3883">
        <f t="shared" si="425"/>
        <v>144</v>
      </c>
    </row>
    <row r="3884" spans="1:12" x14ac:dyDescent="0.25">
      <c r="A3884" t="s">
        <v>0</v>
      </c>
      <c r="B3884" s="1" t="s">
        <v>7766</v>
      </c>
      <c r="C3884" t="s">
        <v>2</v>
      </c>
      <c r="D3884" t="s">
        <v>7767</v>
      </c>
      <c r="E3884">
        <f t="shared" si="421"/>
        <v>1</v>
      </c>
      <c r="F3884" t="str">
        <f t="shared" si="422"/>
        <v>F020A0</v>
      </c>
      <c r="G3884" t="str">
        <f t="shared" si="423"/>
        <v>F</v>
      </c>
      <c r="H3884" t="str">
        <f t="shared" si="424"/>
        <v>2</v>
      </c>
      <c r="I3884" t="str">
        <f t="shared" si="426"/>
        <v>A</v>
      </c>
      <c r="J3884">
        <f t="shared" si="427"/>
        <v>240</v>
      </c>
      <c r="K3884">
        <f t="shared" si="427"/>
        <v>32</v>
      </c>
      <c r="L3884">
        <f t="shared" si="425"/>
        <v>160</v>
      </c>
    </row>
    <row r="3885" spans="1:12" x14ac:dyDescent="0.25">
      <c r="A3885" t="s">
        <v>0</v>
      </c>
      <c r="B3885" s="1" t="s">
        <v>7768</v>
      </c>
      <c r="C3885" t="s">
        <v>2</v>
      </c>
      <c r="D3885" t="s">
        <v>7769</v>
      </c>
      <c r="E3885">
        <f t="shared" si="421"/>
        <v>1</v>
      </c>
      <c r="F3885" t="str">
        <f t="shared" si="422"/>
        <v>F020B0</v>
      </c>
      <c r="G3885" t="str">
        <f t="shared" si="423"/>
        <v>F</v>
      </c>
      <c r="H3885" t="str">
        <f t="shared" si="424"/>
        <v>2</v>
      </c>
      <c r="I3885" t="str">
        <f t="shared" si="426"/>
        <v>B</v>
      </c>
      <c r="J3885">
        <f t="shared" si="427"/>
        <v>240</v>
      </c>
      <c r="K3885">
        <f t="shared" si="427"/>
        <v>32</v>
      </c>
      <c r="L3885">
        <f t="shared" si="425"/>
        <v>176</v>
      </c>
    </row>
    <row r="3886" spans="1:12" x14ac:dyDescent="0.25">
      <c r="A3886" t="s">
        <v>0</v>
      </c>
      <c r="B3886" s="1" t="s">
        <v>7770</v>
      </c>
      <c r="C3886" t="s">
        <v>2</v>
      </c>
      <c r="D3886" t="s">
        <v>7771</v>
      </c>
      <c r="E3886">
        <f t="shared" si="421"/>
        <v>1</v>
      </c>
      <c r="F3886" t="str">
        <f t="shared" si="422"/>
        <v>F020C0</v>
      </c>
      <c r="G3886" t="str">
        <f t="shared" si="423"/>
        <v>F</v>
      </c>
      <c r="H3886" t="str">
        <f t="shared" si="424"/>
        <v>2</v>
      </c>
      <c r="I3886" t="str">
        <f t="shared" si="426"/>
        <v>C</v>
      </c>
      <c r="J3886">
        <f t="shared" si="427"/>
        <v>240</v>
      </c>
      <c r="K3886">
        <f t="shared" si="427"/>
        <v>32</v>
      </c>
      <c r="L3886">
        <f t="shared" si="425"/>
        <v>192</v>
      </c>
    </row>
    <row r="3887" spans="1:12" x14ac:dyDescent="0.25">
      <c r="A3887" t="s">
        <v>0</v>
      </c>
      <c r="B3887" s="1" t="s">
        <v>7772</v>
      </c>
      <c r="C3887" t="s">
        <v>2</v>
      </c>
      <c r="D3887" t="s">
        <v>7773</v>
      </c>
      <c r="E3887">
        <f t="shared" si="421"/>
        <v>1</v>
      </c>
      <c r="F3887" t="str">
        <f t="shared" si="422"/>
        <v>F020D0</v>
      </c>
      <c r="G3887" t="str">
        <f t="shared" si="423"/>
        <v>F</v>
      </c>
      <c r="H3887" t="str">
        <f t="shared" si="424"/>
        <v>2</v>
      </c>
      <c r="I3887" t="str">
        <f t="shared" si="426"/>
        <v>D</v>
      </c>
      <c r="J3887">
        <f t="shared" si="427"/>
        <v>240</v>
      </c>
      <c r="K3887">
        <f t="shared" si="427"/>
        <v>32</v>
      </c>
      <c r="L3887">
        <f t="shared" si="425"/>
        <v>208</v>
      </c>
    </row>
    <row r="3888" spans="1:12" x14ac:dyDescent="0.25">
      <c r="A3888" t="s">
        <v>0</v>
      </c>
      <c r="B3888" s="1" t="s">
        <v>7774</v>
      </c>
      <c r="C3888" t="s">
        <v>2</v>
      </c>
      <c r="D3888" t="s">
        <v>7775</v>
      </c>
      <c r="E3888">
        <f t="shared" si="421"/>
        <v>1</v>
      </c>
      <c r="F3888" t="str">
        <f t="shared" si="422"/>
        <v>F020E0</v>
      </c>
      <c r="G3888" t="str">
        <f t="shared" si="423"/>
        <v>F</v>
      </c>
      <c r="H3888" t="str">
        <f t="shared" si="424"/>
        <v>2</v>
      </c>
      <c r="I3888" t="str">
        <f t="shared" si="426"/>
        <v>E</v>
      </c>
      <c r="J3888">
        <f t="shared" si="427"/>
        <v>240</v>
      </c>
      <c r="K3888">
        <f t="shared" si="427"/>
        <v>32</v>
      </c>
      <c r="L3888">
        <f t="shared" si="425"/>
        <v>224</v>
      </c>
    </row>
    <row r="3889" spans="1:12" x14ac:dyDescent="0.25">
      <c r="A3889" t="s">
        <v>0</v>
      </c>
      <c r="B3889" s="1" t="s">
        <v>7776</v>
      </c>
      <c r="C3889" t="s">
        <v>2</v>
      </c>
      <c r="D3889" t="s">
        <v>7777</v>
      </c>
      <c r="E3889">
        <f t="shared" si="421"/>
        <v>1</v>
      </c>
      <c r="F3889" t="str">
        <f t="shared" si="422"/>
        <v>F020F0</v>
      </c>
      <c r="G3889" t="str">
        <f t="shared" si="423"/>
        <v>F</v>
      </c>
      <c r="H3889" t="str">
        <f t="shared" si="424"/>
        <v>2</v>
      </c>
      <c r="I3889" t="str">
        <f t="shared" si="426"/>
        <v>F</v>
      </c>
      <c r="J3889">
        <f t="shared" si="427"/>
        <v>240</v>
      </c>
      <c r="K3889">
        <f t="shared" si="427"/>
        <v>32</v>
      </c>
      <c r="L3889">
        <f t="shared" si="425"/>
        <v>240</v>
      </c>
    </row>
    <row r="3890" spans="1:12" x14ac:dyDescent="0.25">
      <c r="A3890" t="s">
        <v>0</v>
      </c>
      <c r="B3890" s="1" t="s">
        <v>7778</v>
      </c>
      <c r="C3890" t="s">
        <v>2</v>
      </c>
      <c r="D3890" t="s">
        <v>7779</v>
      </c>
      <c r="E3890">
        <f t="shared" si="421"/>
        <v>1</v>
      </c>
      <c r="F3890" t="str">
        <f t="shared" si="422"/>
        <v>F03000</v>
      </c>
      <c r="G3890" t="str">
        <f t="shared" si="423"/>
        <v>F</v>
      </c>
      <c r="H3890" t="str">
        <f t="shared" si="424"/>
        <v>3</v>
      </c>
      <c r="I3890" t="str">
        <f t="shared" si="426"/>
        <v>0</v>
      </c>
      <c r="J3890">
        <f t="shared" si="427"/>
        <v>240</v>
      </c>
      <c r="K3890">
        <f t="shared" si="427"/>
        <v>48</v>
      </c>
      <c r="L3890">
        <f t="shared" si="425"/>
        <v>0</v>
      </c>
    </row>
    <row r="3891" spans="1:12" x14ac:dyDescent="0.25">
      <c r="A3891" t="s">
        <v>0</v>
      </c>
      <c r="B3891" s="1" t="s">
        <v>7780</v>
      </c>
      <c r="C3891" t="s">
        <v>2</v>
      </c>
      <c r="D3891" t="s">
        <v>7781</v>
      </c>
      <c r="E3891">
        <f t="shared" si="421"/>
        <v>1</v>
      </c>
      <c r="F3891" t="str">
        <f t="shared" si="422"/>
        <v>F03010</v>
      </c>
      <c r="G3891" t="str">
        <f t="shared" si="423"/>
        <v>F</v>
      </c>
      <c r="H3891" t="str">
        <f t="shared" si="424"/>
        <v>3</v>
      </c>
      <c r="I3891" t="str">
        <f t="shared" si="426"/>
        <v>1</v>
      </c>
      <c r="J3891">
        <f t="shared" si="427"/>
        <v>240</v>
      </c>
      <c r="K3891">
        <f t="shared" si="427"/>
        <v>48</v>
      </c>
      <c r="L3891">
        <f t="shared" si="425"/>
        <v>16</v>
      </c>
    </row>
    <row r="3892" spans="1:12" x14ac:dyDescent="0.25">
      <c r="A3892" t="s">
        <v>0</v>
      </c>
      <c r="B3892" s="1" t="s">
        <v>7782</v>
      </c>
      <c r="C3892" t="s">
        <v>2</v>
      </c>
      <c r="D3892" t="s">
        <v>7783</v>
      </c>
      <c r="E3892">
        <f t="shared" si="421"/>
        <v>1</v>
      </c>
      <c r="F3892" t="str">
        <f t="shared" si="422"/>
        <v>F03020</v>
      </c>
      <c r="G3892" t="str">
        <f t="shared" si="423"/>
        <v>F</v>
      </c>
      <c r="H3892" t="str">
        <f t="shared" si="424"/>
        <v>3</v>
      </c>
      <c r="I3892" t="str">
        <f t="shared" si="426"/>
        <v>2</v>
      </c>
      <c r="J3892">
        <f t="shared" si="427"/>
        <v>240</v>
      </c>
      <c r="K3892">
        <f t="shared" si="427"/>
        <v>48</v>
      </c>
      <c r="L3892">
        <f t="shared" si="425"/>
        <v>32</v>
      </c>
    </row>
    <row r="3893" spans="1:12" x14ac:dyDescent="0.25">
      <c r="A3893" t="s">
        <v>0</v>
      </c>
      <c r="B3893" s="1" t="s">
        <v>7784</v>
      </c>
      <c r="C3893" t="s">
        <v>2</v>
      </c>
      <c r="D3893" t="s">
        <v>7785</v>
      </c>
      <c r="E3893">
        <f t="shared" si="421"/>
        <v>1</v>
      </c>
      <c r="F3893" t="str">
        <f t="shared" si="422"/>
        <v>F03030</v>
      </c>
      <c r="G3893" t="str">
        <f t="shared" si="423"/>
        <v>F</v>
      </c>
      <c r="H3893" t="str">
        <f t="shared" si="424"/>
        <v>3</v>
      </c>
      <c r="I3893" t="str">
        <f t="shared" si="426"/>
        <v>3</v>
      </c>
      <c r="J3893">
        <f t="shared" si="427"/>
        <v>240</v>
      </c>
      <c r="K3893">
        <f t="shared" si="427"/>
        <v>48</v>
      </c>
      <c r="L3893">
        <f t="shared" si="425"/>
        <v>48</v>
      </c>
    </row>
    <row r="3894" spans="1:12" x14ac:dyDescent="0.25">
      <c r="A3894" t="s">
        <v>0</v>
      </c>
      <c r="B3894" s="1" t="s">
        <v>7786</v>
      </c>
      <c r="C3894" t="s">
        <v>2</v>
      </c>
      <c r="D3894" t="s">
        <v>7787</v>
      </c>
      <c r="E3894">
        <f t="shared" si="421"/>
        <v>1</v>
      </c>
      <c r="F3894" t="str">
        <f t="shared" si="422"/>
        <v>F03040</v>
      </c>
      <c r="G3894" t="str">
        <f t="shared" si="423"/>
        <v>F</v>
      </c>
      <c r="H3894" t="str">
        <f t="shared" si="424"/>
        <v>3</v>
      </c>
      <c r="I3894" t="str">
        <f t="shared" si="426"/>
        <v>4</v>
      </c>
      <c r="J3894">
        <f t="shared" si="427"/>
        <v>240</v>
      </c>
      <c r="K3894">
        <f t="shared" si="427"/>
        <v>48</v>
      </c>
      <c r="L3894">
        <f t="shared" si="425"/>
        <v>64</v>
      </c>
    </row>
    <row r="3895" spans="1:12" x14ac:dyDescent="0.25">
      <c r="A3895" t="s">
        <v>0</v>
      </c>
      <c r="B3895" s="1" t="s">
        <v>7788</v>
      </c>
      <c r="C3895" t="s">
        <v>2</v>
      </c>
      <c r="D3895" t="s">
        <v>7789</v>
      </c>
      <c r="E3895">
        <f t="shared" si="421"/>
        <v>1</v>
      </c>
      <c r="F3895" t="str">
        <f t="shared" si="422"/>
        <v>F03050</v>
      </c>
      <c r="G3895" t="str">
        <f t="shared" si="423"/>
        <v>F</v>
      </c>
      <c r="H3895" t="str">
        <f t="shared" si="424"/>
        <v>3</v>
      </c>
      <c r="I3895" t="str">
        <f t="shared" si="426"/>
        <v>5</v>
      </c>
      <c r="J3895">
        <f t="shared" si="427"/>
        <v>240</v>
      </c>
      <c r="K3895">
        <f t="shared" si="427"/>
        <v>48</v>
      </c>
      <c r="L3895">
        <f t="shared" si="425"/>
        <v>80</v>
      </c>
    </row>
    <row r="3896" spans="1:12" x14ac:dyDescent="0.25">
      <c r="A3896" t="s">
        <v>0</v>
      </c>
      <c r="B3896" s="1" t="s">
        <v>7790</v>
      </c>
      <c r="C3896" t="s">
        <v>2</v>
      </c>
      <c r="D3896" t="s">
        <v>7791</v>
      </c>
      <c r="E3896">
        <f t="shared" si="421"/>
        <v>1</v>
      </c>
      <c r="F3896" t="str">
        <f t="shared" si="422"/>
        <v>F03060</v>
      </c>
      <c r="G3896" t="str">
        <f t="shared" si="423"/>
        <v>F</v>
      </c>
      <c r="H3896" t="str">
        <f t="shared" si="424"/>
        <v>3</v>
      </c>
      <c r="I3896" t="str">
        <f t="shared" si="426"/>
        <v>6</v>
      </c>
      <c r="J3896">
        <f t="shared" si="427"/>
        <v>240</v>
      </c>
      <c r="K3896">
        <f t="shared" si="427"/>
        <v>48</v>
      </c>
      <c r="L3896">
        <f t="shared" si="425"/>
        <v>96</v>
      </c>
    </row>
    <row r="3897" spans="1:12" x14ac:dyDescent="0.25">
      <c r="A3897" t="s">
        <v>0</v>
      </c>
      <c r="B3897" s="1" t="s">
        <v>7792</v>
      </c>
      <c r="C3897" t="s">
        <v>2</v>
      </c>
      <c r="D3897" t="s">
        <v>7793</v>
      </c>
      <c r="E3897">
        <f t="shared" si="421"/>
        <v>1</v>
      </c>
      <c r="F3897" t="str">
        <f t="shared" si="422"/>
        <v>F03070</v>
      </c>
      <c r="G3897" t="str">
        <f t="shared" si="423"/>
        <v>F</v>
      </c>
      <c r="H3897" t="str">
        <f t="shared" si="424"/>
        <v>3</v>
      </c>
      <c r="I3897" t="str">
        <f t="shared" si="426"/>
        <v>7</v>
      </c>
      <c r="J3897">
        <f t="shared" si="427"/>
        <v>240</v>
      </c>
      <c r="K3897">
        <f t="shared" si="427"/>
        <v>48</v>
      </c>
      <c r="L3897">
        <f t="shared" si="425"/>
        <v>112</v>
      </c>
    </row>
    <row r="3898" spans="1:12" x14ac:dyDescent="0.25">
      <c r="A3898" t="s">
        <v>0</v>
      </c>
      <c r="B3898" s="1" t="s">
        <v>7794</v>
      </c>
      <c r="C3898" t="s">
        <v>2</v>
      </c>
      <c r="D3898" t="s">
        <v>7795</v>
      </c>
      <c r="E3898">
        <f t="shared" si="421"/>
        <v>1</v>
      </c>
      <c r="F3898" t="str">
        <f t="shared" si="422"/>
        <v>F03080</v>
      </c>
      <c r="G3898" t="str">
        <f t="shared" si="423"/>
        <v>F</v>
      </c>
      <c r="H3898" t="str">
        <f t="shared" si="424"/>
        <v>3</v>
      </c>
      <c r="I3898" t="str">
        <f t="shared" si="426"/>
        <v>8</v>
      </c>
      <c r="J3898">
        <f t="shared" si="427"/>
        <v>240</v>
      </c>
      <c r="K3898">
        <f t="shared" si="427"/>
        <v>48</v>
      </c>
      <c r="L3898">
        <f t="shared" si="425"/>
        <v>128</v>
      </c>
    </row>
    <row r="3899" spans="1:12" x14ac:dyDescent="0.25">
      <c r="A3899" t="s">
        <v>0</v>
      </c>
      <c r="B3899" s="1" t="s">
        <v>7796</v>
      </c>
      <c r="C3899" t="s">
        <v>2</v>
      </c>
      <c r="D3899" t="s">
        <v>7797</v>
      </c>
      <c r="E3899">
        <f t="shared" si="421"/>
        <v>1</v>
      </c>
      <c r="F3899" t="str">
        <f t="shared" si="422"/>
        <v>F03090</v>
      </c>
      <c r="G3899" t="str">
        <f t="shared" si="423"/>
        <v>F</v>
      </c>
      <c r="H3899" t="str">
        <f t="shared" si="424"/>
        <v>3</v>
      </c>
      <c r="I3899" t="str">
        <f t="shared" si="426"/>
        <v>9</v>
      </c>
      <c r="J3899">
        <f t="shared" si="427"/>
        <v>240</v>
      </c>
      <c r="K3899">
        <f t="shared" si="427"/>
        <v>48</v>
      </c>
      <c r="L3899">
        <f t="shared" si="425"/>
        <v>144</v>
      </c>
    </row>
    <row r="3900" spans="1:12" x14ac:dyDescent="0.25">
      <c r="A3900" t="s">
        <v>0</v>
      </c>
      <c r="B3900" s="1" t="s">
        <v>7798</v>
      </c>
      <c r="C3900" t="s">
        <v>2</v>
      </c>
      <c r="D3900" t="s">
        <v>7799</v>
      </c>
      <c r="E3900">
        <f t="shared" si="421"/>
        <v>1</v>
      </c>
      <c r="F3900" t="str">
        <f t="shared" si="422"/>
        <v>F030A0</v>
      </c>
      <c r="G3900" t="str">
        <f t="shared" si="423"/>
        <v>F</v>
      </c>
      <c r="H3900" t="str">
        <f t="shared" si="424"/>
        <v>3</v>
      </c>
      <c r="I3900" t="str">
        <f t="shared" si="426"/>
        <v>A</v>
      </c>
      <c r="J3900">
        <f t="shared" si="427"/>
        <v>240</v>
      </c>
      <c r="K3900">
        <f t="shared" si="427"/>
        <v>48</v>
      </c>
      <c r="L3900">
        <f t="shared" si="425"/>
        <v>160</v>
      </c>
    </row>
    <row r="3901" spans="1:12" x14ac:dyDescent="0.25">
      <c r="A3901" t="s">
        <v>0</v>
      </c>
      <c r="B3901" s="1" t="s">
        <v>7800</v>
      </c>
      <c r="C3901" t="s">
        <v>2</v>
      </c>
      <c r="D3901" t="s">
        <v>7801</v>
      </c>
      <c r="E3901">
        <f t="shared" si="421"/>
        <v>1</v>
      </c>
      <c r="F3901" t="str">
        <f t="shared" si="422"/>
        <v>F030B0</v>
      </c>
      <c r="G3901" t="str">
        <f t="shared" si="423"/>
        <v>F</v>
      </c>
      <c r="H3901" t="str">
        <f t="shared" si="424"/>
        <v>3</v>
      </c>
      <c r="I3901" t="str">
        <f t="shared" si="426"/>
        <v>B</v>
      </c>
      <c r="J3901">
        <f t="shared" si="427"/>
        <v>240</v>
      </c>
      <c r="K3901">
        <f t="shared" si="427"/>
        <v>48</v>
      </c>
      <c r="L3901">
        <f t="shared" si="425"/>
        <v>176</v>
      </c>
    </row>
    <row r="3902" spans="1:12" x14ac:dyDescent="0.25">
      <c r="A3902" t="s">
        <v>0</v>
      </c>
      <c r="B3902" s="1" t="s">
        <v>7802</v>
      </c>
      <c r="C3902" t="s">
        <v>2</v>
      </c>
      <c r="D3902" t="s">
        <v>7803</v>
      </c>
      <c r="E3902">
        <f t="shared" si="421"/>
        <v>1</v>
      </c>
      <c r="F3902" t="str">
        <f t="shared" si="422"/>
        <v>F030C0</v>
      </c>
      <c r="G3902" t="str">
        <f t="shared" si="423"/>
        <v>F</v>
      </c>
      <c r="H3902" t="str">
        <f t="shared" si="424"/>
        <v>3</v>
      </c>
      <c r="I3902" t="str">
        <f t="shared" si="426"/>
        <v>C</v>
      </c>
      <c r="J3902">
        <f t="shared" si="427"/>
        <v>240</v>
      </c>
      <c r="K3902">
        <f t="shared" si="427"/>
        <v>48</v>
      </c>
      <c r="L3902">
        <f t="shared" si="425"/>
        <v>192</v>
      </c>
    </row>
    <row r="3903" spans="1:12" x14ac:dyDescent="0.25">
      <c r="A3903" t="s">
        <v>0</v>
      </c>
      <c r="B3903" s="1" t="s">
        <v>7804</v>
      </c>
      <c r="C3903" t="s">
        <v>2</v>
      </c>
      <c r="D3903" t="s">
        <v>7805</v>
      </c>
      <c r="E3903">
        <f t="shared" si="421"/>
        <v>1</v>
      </c>
      <c r="F3903" t="str">
        <f t="shared" si="422"/>
        <v>F030D0</v>
      </c>
      <c r="G3903" t="str">
        <f t="shared" si="423"/>
        <v>F</v>
      </c>
      <c r="H3903" t="str">
        <f t="shared" si="424"/>
        <v>3</v>
      </c>
      <c r="I3903" t="str">
        <f t="shared" si="426"/>
        <v>D</v>
      </c>
      <c r="J3903">
        <f t="shared" si="427"/>
        <v>240</v>
      </c>
      <c r="K3903">
        <f t="shared" si="427"/>
        <v>48</v>
      </c>
      <c r="L3903">
        <f t="shared" si="425"/>
        <v>208</v>
      </c>
    </row>
    <row r="3904" spans="1:12" x14ac:dyDescent="0.25">
      <c r="A3904" t="s">
        <v>0</v>
      </c>
      <c r="B3904" s="1" t="s">
        <v>7806</v>
      </c>
      <c r="C3904" t="s">
        <v>2</v>
      </c>
      <c r="D3904" t="s">
        <v>7807</v>
      </c>
      <c r="E3904">
        <f t="shared" si="421"/>
        <v>1</v>
      </c>
      <c r="F3904" t="str">
        <f t="shared" si="422"/>
        <v>F030E0</v>
      </c>
      <c r="G3904" t="str">
        <f t="shared" si="423"/>
        <v>F</v>
      </c>
      <c r="H3904" t="str">
        <f t="shared" si="424"/>
        <v>3</v>
      </c>
      <c r="I3904" t="str">
        <f t="shared" si="426"/>
        <v>E</v>
      </c>
      <c r="J3904">
        <f t="shared" si="427"/>
        <v>240</v>
      </c>
      <c r="K3904">
        <f t="shared" si="427"/>
        <v>48</v>
      </c>
      <c r="L3904">
        <f t="shared" si="425"/>
        <v>224</v>
      </c>
    </row>
    <row r="3905" spans="1:12" x14ac:dyDescent="0.25">
      <c r="A3905" t="s">
        <v>0</v>
      </c>
      <c r="B3905" s="1" t="s">
        <v>7808</v>
      </c>
      <c r="C3905" t="s">
        <v>2</v>
      </c>
      <c r="D3905" t="s">
        <v>7809</v>
      </c>
      <c r="E3905">
        <f t="shared" si="421"/>
        <v>1</v>
      </c>
      <c r="F3905" t="str">
        <f t="shared" si="422"/>
        <v>F030F0</v>
      </c>
      <c r="G3905" t="str">
        <f t="shared" si="423"/>
        <v>F</v>
      </c>
      <c r="H3905" t="str">
        <f t="shared" si="424"/>
        <v>3</v>
      </c>
      <c r="I3905" t="str">
        <f t="shared" si="426"/>
        <v>F</v>
      </c>
      <c r="J3905">
        <f t="shared" si="427"/>
        <v>240</v>
      </c>
      <c r="K3905">
        <f t="shared" si="427"/>
        <v>48</v>
      </c>
      <c r="L3905">
        <f t="shared" si="425"/>
        <v>240</v>
      </c>
    </row>
    <row r="3906" spans="1:12" x14ac:dyDescent="0.25">
      <c r="A3906" t="s">
        <v>0</v>
      </c>
      <c r="B3906" s="1" t="s">
        <v>7810</v>
      </c>
      <c r="C3906" t="s">
        <v>2</v>
      </c>
      <c r="D3906" t="s">
        <v>7811</v>
      </c>
      <c r="E3906">
        <f t="shared" ref="E3906:E3969" si="428">SEARCH("#", D3906)</f>
        <v>1</v>
      </c>
      <c r="F3906" t="str">
        <f t="shared" ref="F3906:F3969" si="429">MID(D3906,E3906+1,6)</f>
        <v>F04000</v>
      </c>
      <c r="G3906" t="str">
        <f t="shared" si="423"/>
        <v>F</v>
      </c>
      <c r="H3906" t="str">
        <f t="shared" si="424"/>
        <v>4</v>
      </c>
      <c r="I3906" t="str">
        <f t="shared" si="426"/>
        <v>0</v>
      </c>
      <c r="J3906">
        <f t="shared" si="427"/>
        <v>240</v>
      </c>
      <c r="K3906">
        <f t="shared" si="427"/>
        <v>64</v>
      </c>
      <c r="L3906">
        <f t="shared" si="425"/>
        <v>0</v>
      </c>
    </row>
    <row r="3907" spans="1:12" x14ac:dyDescent="0.25">
      <c r="A3907" t="s">
        <v>0</v>
      </c>
      <c r="B3907" s="1" t="s">
        <v>7812</v>
      </c>
      <c r="C3907" t="s">
        <v>2</v>
      </c>
      <c r="D3907" t="s">
        <v>7813</v>
      </c>
      <c r="E3907">
        <f t="shared" si="428"/>
        <v>1</v>
      </c>
      <c r="F3907" t="str">
        <f t="shared" si="429"/>
        <v>F04010</v>
      </c>
      <c r="G3907" t="str">
        <f t="shared" ref="G3907:G3970" si="430">LEFT(F3907,1)</f>
        <v>F</v>
      </c>
      <c r="H3907" t="str">
        <f t="shared" ref="H3907:H3970" si="431">MID(F3907,3,1)</f>
        <v>4</v>
      </c>
      <c r="I3907" t="str">
        <f t="shared" si="426"/>
        <v>1</v>
      </c>
      <c r="J3907">
        <f t="shared" si="427"/>
        <v>240</v>
      </c>
      <c r="K3907">
        <f t="shared" si="427"/>
        <v>64</v>
      </c>
      <c r="L3907">
        <f t="shared" ref="L3907:L3970" si="432">IF(CODE(I3907)&lt;60,CODE(I3907)-48,CODE(I3907)-55)*16</f>
        <v>16</v>
      </c>
    </row>
    <row r="3908" spans="1:12" x14ac:dyDescent="0.25">
      <c r="A3908" t="s">
        <v>0</v>
      </c>
      <c r="B3908" s="1" t="s">
        <v>7814</v>
      </c>
      <c r="C3908" t="s">
        <v>2</v>
      </c>
      <c r="D3908" t="s">
        <v>7815</v>
      </c>
      <c r="E3908">
        <f t="shared" si="428"/>
        <v>1</v>
      </c>
      <c r="F3908" t="str">
        <f t="shared" si="429"/>
        <v>F04020</v>
      </c>
      <c r="G3908" t="str">
        <f t="shared" si="430"/>
        <v>F</v>
      </c>
      <c r="H3908" t="str">
        <f t="shared" si="431"/>
        <v>4</v>
      </c>
      <c r="I3908" t="str">
        <f t="shared" ref="I3908:I3971" si="433">MID(F3908,5,1)</f>
        <v>2</v>
      </c>
      <c r="J3908">
        <f t="shared" si="427"/>
        <v>240</v>
      </c>
      <c r="K3908">
        <f t="shared" si="427"/>
        <v>64</v>
      </c>
      <c r="L3908">
        <f t="shared" si="432"/>
        <v>32</v>
      </c>
    </row>
    <row r="3909" spans="1:12" x14ac:dyDescent="0.25">
      <c r="A3909" t="s">
        <v>0</v>
      </c>
      <c r="B3909" s="1" t="s">
        <v>7816</v>
      </c>
      <c r="C3909" t="s">
        <v>2</v>
      </c>
      <c r="D3909" t="s">
        <v>7817</v>
      </c>
      <c r="E3909">
        <f t="shared" si="428"/>
        <v>1</v>
      </c>
      <c r="F3909" t="str">
        <f t="shared" si="429"/>
        <v>F04030</v>
      </c>
      <c r="G3909" t="str">
        <f t="shared" si="430"/>
        <v>F</v>
      </c>
      <c r="H3909" t="str">
        <f t="shared" si="431"/>
        <v>4</v>
      </c>
      <c r="I3909" t="str">
        <f t="shared" si="433"/>
        <v>3</v>
      </c>
      <c r="J3909">
        <f t="shared" si="427"/>
        <v>240</v>
      </c>
      <c r="K3909">
        <f t="shared" si="427"/>
        <v>64</v>
      </c>
      <c r="L3909">
        <f t="shared" si="432"/>
        <v>48</v>
      </c>
    </row>
    <row r="3910" spans="1:12" x14ac:dyDescent="0.25">
      <c r="A3910" t="s">
        <v>0</v>
      </c>
      <c r="B3910" s="1" t="s">
        <v>7818</v>
      </c>
      <c r="C3910" t="s">
        <v>2</v>
      </c>
      <c r="D3910" t="s">
        <v>7819</v>
      </c>
      <c r="E3910">
        <f t="shared" si="428"/>
        <v>1</v>
      </c>
      <c r="F3910" t="str">
        <f t="shared" si="429"/>
        <v>F04040</v>
      </c>
      <c r="G3910" t="str">
        <f t="shared" si="430"/>
        <v>F</v>
      </c>
      <c r="H3910" t="str">
        <f t="shared" si="431"/>
        <v>4</v>
      </c>
      <c r="I3910" t="str">
        <f t="shared" si="433"/>
        <v>4</v>
      </c>
      <c r="J3910">
        <f t="shared" si="427"/>
        <v>240</v>
      </c>
      <c r="K3910">
        <f t="shared" si="427"/>
        <v>64</v>
      </c>
      <c r="L3910">
        <f t="shared" si="432"/>
        <v>64</v>
      </c>
    </row>
    <row r="3911" spans="1:12" x14ac:dyDescent="0.25">
      <c r="A3911" t="s">
        <v>0</v>
      </c>
      <c r="B3911" s="1" t="s">
        <v>7820</v>
      </c>
      <c r="C3911" t="s">
        <v>2</v>
      </c>
      <c r="D3911" t="s">
        <v>7821</v>
      </c>
      <c r="E3911">
        <f t="shared" si="428"/>
        <v>1</v>
      </c>
      <c r="F3911" t="str">
        <f t="shared" si="429"/>
        <v>F04050</v>
      </c>
      <c r="G3911" t="str">
        <f t="shared" si="430"/>
        <v>F</v>
      </c>
      <c r="H3911" t="str">
        <f t="shared" si="431"/>
        <v>4</v>
      </c>
      <c r="I3911" t="str">
        <f t="shared" si="433"/>
        <v>5</v>
      </c>
      <c r="J3911">
        <f t="shared" si="427"/>
        <v>240</v>
      </c>
      <c r="K3911">
        <f t="shared" si="427"/>
        <v>64</v>
      </c>
      <c r="L3911">
        <f t="shared" si="432"/>
        <v>80</v>
      </c>
    </row>
    <row r="3912" spans="1:12" x14ac:dyDescent="0.25">
      <c r="A3912" t="s">
        <v>0</v>
      </c>
      <c r="B3912" s="1" t="s">
        <v>7822</v>
      </c>
      <c r="C3912" t="s">
        <v>2</v>
      </c>
      <c r="D3912" t="s">
        <v>7823</v>
      </c>
      <c r="E3912">
        <f t="shared" si="428"/>
        <v>1</v>
      </c>
      <c r="F3912" t="str">
        <f t="shared" si="429"/>
        <v>F04060</v>
      </c>
      <c r="G3912" t="str">
        <f t="shared" si="430"/>
        <v>F</v>
      </c>
      <c r="H3912" t="str">
        <f t="shared" si="431"/>
        <v>4</v>
      </c>
      <c r="I3912" t="str">
        <f t="shared" si="433"/>
        <v>6</v>
      </c>
      <c r="J3912">
        <f t="shared" si="427"/>
        <v>240</v>
      </c>
      <c r="K3912">
        <f t="shared" si="427"/>
        <v>64</v>
      </c>
      <c r="L3912">
        <f t="shared" si="432"/>
        <v>96</v>
      </c>
    </row>
    <row r="3913" spans="1:12" x14ac:dyDescent="0.25">
      <c r="A3913" t="s">
        <v>0</v>
      </c>
      <c r="B3913" s="1" t="s">
        <v>7824</v>
      </c>
      <c r="C3913" t="s">
        <v>2</v>
      </c>
      <c r="D3913" t="s">
        <v>7825</v>
      </c>
      <c r="E3913">
        <f t="shared" si="428"/>
        <v>1</v>
      </c>
      <c r="F3913" t="str">
        <f t="shared" si="429"/>
        <v>F04070</v>
      </c>
      <c r="G3913" t="str">
        <f t="shared" si="430"/>
        <v>F</v>
      </c>
      <c r="H3913" t="str">
        <f t="shared" si="431"/>
        <v>4</v>
      </c>
      <c r="I3913" t="str">
        <f t="shared" si="433"/>
        <v>7</v>
      </c>
      <c r="J3913">
        <f t="shared" si="427"/>
        <v>240</v>
      </c>
      <c r="K3913">
        <f t="shared" si="427"/>
        <v>64</v>
      </c>
      <c r="L3913">
        <f t="shared" si="432"/>
        <v>112</v>
      </c>
    </row>
    <row r="3914" spans="1:12" x14ac:dyDescent="0.25">
      <c r="A3914" t="s">
        <v>0</v>
      </c>
      <c r="B3914" s="1" t="s">
        <v>7826</v>
      </c>
      <c r="C3914" t="s">
        <v>2</v>
      </c>
      <c r="D3914" t="s">
        <v>7827</v>
      </c>
      <c r="E3914">
        <f t="shared" si="428"/>
        <v>1</v>
      </c>
      <c r="F3914" t="str">
        <f t="shared" si="429"/>
        <v>F04080</v>
      </c>
      <c r="G3914" t="str">
        <f t="shared" si="430"/>
        <v>F</v>
      </c>
      <c r="H3914" t="str">
        <f t="shared" si="431"/>
        <v>4</v>
      </c>
      <c r="I3914" t="str">
        <f t="shared" si="433"/>
        <v>8</v>
      </c>
      <c r="J3914">
        <f t="shared" si="427"/>
        <v>240</v>
      </c>
      <c r="K3914">
        <f t="shared" si="427"/>
        <v>64</v>
      </c>
      <c r="L3914">
        <f t="shared" si="432"/>
        <v>128</v>
      </c>
    </row>
    <row r="3915" spans="1:12" x14ac:dyDescent="0.25">
      <c r="A3915" t="s">
        <v>0</v>
      </c>
      <c r="B3915" s="1" t="s">
        <v>7828</v>
      </c>
      <c r="C3915" t="s">
        <v>2</v>
      </c>
      <c r="D3915" t="s">
        <v>7829</v>
      </c>
      <c r="E3915">
        <f t="shared" si="428"/>
        <v>1</v>
      </c>
      <c r="F3915" t="str">
        <f t="shared" si="429"/>
        <v>F04090</v>
      </c>
      <c r="G3915" t="str">
        <f t="shared" si="430"/>
        <v>F</v>
      </c>
      <c r="H3915" t="str">
        <f t="shared" si="431"/>
        <v>4</v>
      </c>
      <c r="I3915" t="str">
        <f t="shared" si="433"/>
        <v>9</v>
      </c>
      <c r="J3915">
        <f t="shared" si="427"/>
        <v>240</v>
      </c>
      <c r="K3915">
        <f t="shared" si="427"/>
        <v>64</v>
      </c>
      <c r="L3915">
        <f t="shared" si="432"/>
        <v>144</v>
      </c>
    </row>
    <row r="3916" spans="1:12" x14ac:dyDescent="0.25">
      <c r="A3916" t="s">
        <v>0</v>
      </c>
      <c r="B3916" s="1" t="s">
        <v>7830</v>
      </c>
      <c r="C3916" t="s">
        <v>2</v>
      </c>
      <c r="D3916" t="s">
        <v>7831</v>
      </c>
      <c r="E3916">
        <f t="shared" si="428"/>
        <v>1</v>
      </c>
      <c r="F3916" t="str">
        <f t="shared" si="429"/>
        <v>F040A0</v>
      </c>
      <c r="G3916" t="str">
        <f t="shared" si="430"/>
        <v>F</v>
      </c>
      <c r="H3916" t="str">
        <f t="shared" si="431"/>
        <v>4</v>
      </c>
      <c r="I3916" t="str">
        <f t="shared" si="433"/>
        <v>A</v>
      </c>
      <c r="J3916">
        <f t="shared" si="427"/>
        <v>240</v>
      </c>
      <c r="K3916">
        <f t="shared" si="427"/>
        <v>64</v>
      </c>
      <c r="L3916">
        <f t="shared" si="432"/>
        <v>160</v>
      </c>
    </row>
    <row r="3917" spans="1:12" x14ac:dyDescent="0.25">
      <c r="A3917" t="s">
        <v>0</v>
      </c>
      <c r="B3917" s="1" t="s">
        <v>7832</v>
      </c>
      <c r="C3917" t="s">
        <v>2</v>
      </c>
      <c r="D3917" t="s">
        <v>7833</v>
      </c>
      <c r="E3917">
        <f t="shared" si="428"/>
        <v>1</v>
      </c>
      <c r="F3917" t="str">
        <f t="shared" si="429"/>
        <v>F040B0</v>
      </c>
      <c r="G3917" t="str">
        <f t="shared" si="430"/>
        <v>F</v>
      </c>
      <c r="H3917" t="str">
        <f t="shared" si="431"/>
        <v>4</v>
      </c>
      <c r="I3917" t="str">
        <f t="shared" si="433"/>
        <v>B</v>
      </c>
      <c r="J3917">
        <f t="shared" si="427"/>
        <v>240</v>
      </c>
      <c r="K3917">
        <f t="shared" si="427"/>
        <v>64</v>
      </c>
      <c r="L3917">
        <f t="shared" si="432"/>
        <v>176</v>
      </c>
    </row>
    <row r="3918" spans="1:12" x14ac:dyDescent="0.25">
      <c r="A3918" t="s">
        <v>0</v>
      </c>
      <c r="B3918" s="1" t="s">
        <v>7834</v>
      </c>
      <c r="C3918" t="s">
        <v>2</v>
      </c>
      <c r="D3918" t="s">
        <v>7835</v>
      </c>
      <c r="E3918">
        <f t="shared" si="428"/>
        <v>1</v>
      </c>
      <c r="F3918" t="str">
        <f t="shared" si="429"/>
        <v>F040C0</v>
      </c>
      <c r="G3918" t="str">
        <f t="shared" si="430"/>
        <v>F</v>
      </c>
      <c r="H3918" t="str">
        <f t="shared" si="431"/>
        <v>4</v>
      </c>
      <c r="I3918" t="str">
        <f t="shared" si="433"/>
        <v>C</v>
      </c>
      <c r="J3918">
        <f t="shared" si="427"/>
        <v>240</v>
      </c>
      <c r="K3918">
        <f t="shared" si="427"/>
        <v>64</v>
      </c>
      <c r="L3918">
        <f t="shared" si="432"/>
        <v>192</v>
      </c>
    </row>
    <row r="3919" spans="1:12" x14ac:dyDescent="0.25">
      <c r="A3919" t="s">
        <v>0</v>
      </c>
      <c r="B3919" s="1" t="s">
        <v>7836</v>
      </c>
      <c r="C3919" t="s">
        <v>2</v>
      </c>
      <c r="D3919" t="s">
        <v>7837</v>
      </c>
      <c r="E3919">
        <f t="shared" si="428"/>
        <v>1</v>
      </c>
      <c r="F3919" t="str">
        <f t="shared" si="429"/>
        <v>F040D0</v>
      </c>
      <c r="G3919" t="str">
        <f t="shared" si="430"/>
        <v>F</v>
      </c>
      <c r="H3919" t="str">
        <f t="shared" si="431"/>
        <v>4</v>
      </c>
      <c r="I3919" t="str">
        <f t="shared" si="433"/>
        <v>D</v>
      </c>
      <c r="J3919">
        <f t="shared" si="427"/>
        <v>240</v>
      </c>
      <c r="K3919">
        <f t="shared" si="427"/>
        <v>64</v>
      </c>
      <c r="L3919">
        <f t="shared" si="432"/>
        <v>208</v>
      </c>
    </row>
    <row r="3920" spans="1:12" x14ac:dyDescent="0.25">
      <c r="A3920" t="s">
        <v>0</v>
      </c>
      <c r="B3920" s="1" t="s">
        <v>7838</v>
      </c>
      <c r="C3920" t="s">
        <v>2</v>
      </c>
      <c r="D3920" t="s">
        <v>7839</v>
      </c>
      <c r="E3920">
        <f t="shared" si="428"/>
        <v>1</v>
      </c>
      <c r="F3920" t="str">
        <f t="shared" si="429"/>
        <v>F040E0</v>
      </c>
      <c r="G3920" t="str">
        <f t="shared" si="430"/>
        <v>F</v>
      </c>
      <c r="H3920" t="str">
        <f t="shared" si="431"/>
        <v>4</v>
      </c>
      <c r="I3920" t="str">
        <f t="shared" si="433"/>
        <v>E</v>
      </c>
      <c r="J3920">
        <f t="shared" si="427"/>
        <v>240</v>
      </c>
      <c r="K3920">
        <f t="shared" si="427"/>
        <v>64</v>
      </c>
      <c r="L3920">
        <f t="shared" si="432"/>
        <v>224</v>
      </c>
    </row>
    <row r="3921" spans="1:12" x14ac:dyDescent="0.25">
      <c r="A3921" t="s">
        <v>0</v>
      </c>
      <c r="B3921" s="1" t="s">
        <v>7840</v>
      </c>
      <c r="C3921" t="s">
        <v>2</v>
      </c>
      <c r="D3921" t="s">
        <v>7841</v>
      </c>
      <c r="E3921">
        <f t="shared" si="428"/>
        <v>1</v>
      </c>
      <c r="F3921" t="str">
        <f t="shared" si="429"/>
        <v>F040F0</v>
      </c>
      <c r="G3921" t="str">
        <f t="shared" si="430"/>
        <v>F</v>
      </c>
      <c r="H3921" t="str">
        <f t="shared" si="431"/>
        <v>4</v>
      </c>
      <c r="I3921" t="str">
        <f t="shared" si="433"/>
        <v>F</v>
      </c>
      <c r="J3921">
        <f t="shared" si="427"/>
        <v>240</v>
      </c>
      <c r="K3921">
        <f t="shared" si="427"/>
        <v>64</v>
      </c>
      <c r="L3921">
        <f t="shared" si="432"/>
        <v>240</v>
      </c>
    </row>
    <row r="3922" spans="1:12" x14ac:dyDescent="0.25">
      <c r="A3922" t="s">
        <v>0</v>
      </c>
      <c r="B3922" s="1" t="s">
        <v>7842</v>
      </c>
      <c r="C3922" t="s">
        <v>2</v>
      </c>
      <c r="D3922" t="s">
        <v>7843</v>
      </c>
      <c r="E3922">
        <f t="shared" si="428"/>
        <v>1</v>
      </c>
      <c r="F3922" t="str">
        <f t="shared" si="429"/>
        <v>F05000</v>
      </c>
      <c r="G3922" t="str">
        <f t="shared" si="430"/>
        <v>F</v>
      </c>
      <c r="H3922" t="str">
        <f t="shared" si="431"/>
        <v>5</v>
      </c>
      <c r="I3922" t="str">
        <f t="shared" si="433"/>
        <v>0</v>
      </c>
      <c r="J3922">
        <f t="shared" ref="J3922:K3985" si="434">IF(CODE(G3922)&lt;60,CODE(G3922)-48,CODE(G3922)-55)*16</f>
        <v>240</v>
      </c>
      <c r="K3922">
        <f t="shared" si="434"/>
        <v>80</v>
      </c>
      <c r="L3922">
        <f t="shared" si="432"/>
        <v>0</v>
      </c>
    </row>
    <row r="3923" spans="1:12" x14ac:dyDescent="0.25">
      <c r="A3923" t="s">
        <v>0</v>
      </c>
      <c r="B3923" s="1" t="s">
        <v>7844</v>
      </c>
      <c r="C3923" t="s">
        <v>2</v>
      </c>
      <c r="D3923" t="s">
        <v>7845</v>
      </c>
      <c r="E3923">
        <f t="shared" si="428"/>
        <v>1</v>
      </c>
      <c r="F3923" t="str">
        <f t="shared" si="429"/>
        <v>F05010</v>
      </c>
      <c r="G3923" t="str">
        <f t="shared" si="430"/>
        <v>F</v>
      </c>
      <c r="H3923" t="str">
        <f t="shared" si="431"/>
        <v>5</v>
      </c>
      <c r="I3923" t="str">
        <f t="shared" si="433"/>
        <v>1</v>
      </c>
      <c r="J3923">
        <f t="shared" si="434"/>
        <v>240</v>
      </c>
      <c r="K3923">
        <f t="shared" si="434"/>
        <v>80</v>
      </c>
      <c r="L3923">
        <f t="shared" si="432"/>
        <v>16</v>
      </c>
    </row>
    <row r="3924" spans="1:12" x14ac:dyDescent="0.25">
      <c r="A3924" t="s">
        <v>0</v>
      </c>
      <c r="B3924" s="1" t="s">
        <v>7846</v>
      </c>
      <c r="C3924" t="s">
        <v>2</v>
      </c>
      <c r="D3924" t="s">
        <v>7847</v>
      </c>
      <c r="E3924">
        <f t="shared" si="428"/>
        <v>1</v>
      </c>
      <c r="F3924" t="str">
        <f t="shared" si="429"/>
        <v>F05020</v>
      </c>
      <c r="G3924" t="str">
        <f t="shared" si="430"/>
        <v>F</v>
      </c>
      <c r="H3924" t="str">
        <f t="shared" si="431"/>
        <v>5</v>
      </c>
      <c r="I3924" t="str">
        <f t="shared" si="433"/>
        <v>2</v>
      </c>
      <c r="J3924">
        <f t="shared" si="434"/>
        <v>240</v>
      </c>
      <c r="K3924">
        <f t="shared" si="434"/>
        <v>80</v>
      </c>
      <c r="L3924">
        <f t="shared" si="432"/>
        <v>32</v>
      </c>
    </row>
    <row r="3925" spans="1:12" x14ac:dyDescent="0.25">
      <c r="A3925" t="s">
        <v>0</v>
      </c>
      <c r="B3925" s="1" t="s">
        <v>7848</v>
      </c>
      <c r="C3925" t="s">
        <v>2</v>
      </c>
      <c r="D3925" t="s">
        <v>7849</v>
      </c>
      <c r="E3925">
        <f t="shared" si="428"/>
        <v>1</v>
      </c>
      <c r="F3925" t="str">
        <f t="shared" si="429"/>
        <v>F05030</v>
      </c>
      <c r="G3925" t="str">
        <f t="shared" si="430"/>
        <v>F</v>
      </c>
      <c r="H3925" t="str">
        <f t="shared" si="431"/>
        <v>5</v>
      </c>
      <c r="I3925" t="str">
        <f t="shared" si="433"/>
        <v>3</v>
      </c>
      <c r="J3925">
        <f t="shared" si="434"/>
        <v>240</v>
      </c>
      <c r="K3925">
        <f t="shared" si="434"/>
        <v>80</v>
      </c>
      <c r="L3925">
        <f t="shared" si="432"/>
        <v>48</v>
      </c>
    </row>
    <row r="3926" spans="1:12" x14ac:dyDescent="0.25">
      <c r="A3926" t="s">
        <v>0</v>
      </c>
      <c r="B3926" s="1" t="s">
        <v>7850</v>
      </c>
      <c r="C3926" t="s">
        <v>2</v>
      </c>
      <c r="D3926" t="s">
        <v>7851</v>
      </c>
      <c r="E3926">
        <f t="shared" si="428"/>
        <v>1</v>
      </c>
      <c r="F3926" t="str">
        <f t="shared" si="429"/>
        <v>F05040</v>
      </c>
      <c r="G3926" t="str">
        <f t="shared" si="430"/>
        <v>F</v>
      </c>
      <c r="H3926" t="str">
        <f t="shared" si="431"/>
        <v>5</v>
      </c>
      <c r="I3926" t="str">
        <f t="shared" si="433"/>
        <v>4</v>
      </c>
      <c r="J3926">
        <f t="shared" si="434"/>
        <v>240</v>
      </c>
      <c r="K3926">
        <f t="shared" si="434"/>
        <v>80</v>
      </c>
      <c r="L3926">
        <f t="shared" si="432"/>
        <v>64</v>
      </c>
    </row>
    <row r="3927" spans="1:12" x14ac:dyDescent="0.25">
      <c r="A3927" t="s">
        <v>0</v>
      </c>
      <c r="B3927" s="1" t="s">
        <v>7852</v>
      </c>
      <c r="C3927" t="s">
        <v>2</v>
      </c>
      <c r="D3927" t="s">
        <v>7853</v>
      </c>
      <c r="E3927">
        <f t="shared" si="428"/>
        <v>1</v>
      </c>
      <c r="F3927" t="str">
        <f t="shared" si="429"/>
        <v>F05050</v>
      </c>
      <c r="G3927" t="str">
        <f t="shared" si="430"/>
        <v>F</v>
      </c>
      <c r="H3927" t="str">
        <f t="shared" si="431"/>
        <v>5</v>
      </c>
      <c r="I3927" t="str">
        <f t="shared" si="433"/>
        <v>5</v>
      </c>
      <c r="J3927">
        <f t="shared" si="434"/>
        <v>240</v>
      </c>
      <c r="K3927">
        <f t="shared" si="434"/>
        <v>80</v>
      </c>
      <c r="L3927">
        <f t="shared" si="432"/>
        <v>80</v>
      </c>
    </row>
    <row r="3928" spans="1:12" x14ac:dyDescent="0.25">
      <c r="A3928" t="s">
        <v>0</v>
      </c>
      <c r="B3928" s="1" t="s">
        <v>7854</v>
      </c>
      <c r="C3928" t="s">
        <v>2</v>
      </c>
      <c r="D3928" t="s">
        <v>7855</v>
      </c>
      <c r="E3928">
        <f t="shared" si="428"/>
        <v>1</v>
      </c>
      <c r="F3928" t="str">
        <f t="shared" si="429"/>
        <v>F05060</v>
      </c>
      <c r="G3928" t="str">
        <f t="shared" si="430"/>
        <v>F</v>
      </c>
      <c r="H3928" t="str">
        <f t="shared" si="431"/>
        <v>5</v>
      </c>
      <c r="I3928" t="str">
        <f t="shared" si="433"/>
        <v>6</v>
      </c>
      <c r="J3928">
        <f t="shared" si="434"/>
        <v>240</v>
      </c>
      <c r="K3928">
        <f t="shared" si="434"/>
        <v>80</v>
      </c>
      <c r="L3928">
        <f t="shared" si="432"/>
        <v>96</v>
      </c>
    </row>
    <row r="3929" spans="1:12" x14ac:dyDescent="0.25">
      <c r="A3929" t="s">
        <v>0</v>
      </c>
      <c r="B3929" s="1" t="s">
        <v>7856</v>
      </c>
      <c r="C3929" t="s">
        <v>2</v>
      </c>
      <c r="D3929" t="s">
        <v>7857</v>
      </c>
      <c r="E3929">
        <f t="shared" si="428"/>
        <v>1</v>
      </c>
      <c r="F3929" t="str">
        <f t="shared" si="429"/>
        <v>F05070</v>
      </c>
      <c r="G3929" t="str">
        <f t="shared" si="430"/>
        <v>F</v>
      </c>
      <c r="H3929" t="str">
        <f t="shared" si="431"/>
        <v>5</v>
      </c>
      <c r="I3929" t="str">
        <f t="shared" si="433"/>
        <v>7</v>
      </c>
      <c r="J3929">
        <f t="shared" si="434"/>
        <v>240</v>
      </c>
      <c r="K3929">
        <f t="shared" si="434"/>
        <v>80</v>
      </c>
      <c r="L3929">
        <f t="shared" si="432"/>
        <v>112</v>
      </c>
    </row>
    <row r="3930" spans="1:12" x14ac:dyDescent="0.25">
      <c r="A3930" t="s">
        <v>0</v>
      </c>
      <c r="B3930" s="1" t="s">
        <v>7858</v>
      </c>
      <c r="C3930" t="s">
        <v>2</v>
      </c>
      <c r="D3930" t="s">
        <v>7859</v>
      </c>
      <c r="E3930">
        <f t="shared" si="428"/>
        <v>1</v>
      </c>
      <c r="F3930" t="str">
        <f t="shared" si="429"/>
        <v>F05080</v>
      </c>
      <c r="G3930" t="str">
        <f t="shared" si="430"/>
        <v>F</v>
      </c>
      <c r="H3930" t="str">
        <f t="shared" si="431"/>
        <v>5</v>
      </c>
      <c r="I3930" t="str">
        <f t="shared" si="433"/>
        <v>8</v>
      </c>
      <c r="J3930">
        <f t="shared" si="434"/>
        <v>240</v>
      </c>
      <c r="K3930">
        <f t="shared" si="434"/>
        <v>80</v>
      </c>
      <c r="L3930">
        <f t="shared" si="432"/>
        <v>128</v>
      </c>
    </row>
    <row r="3931" spans="1:12" x14ac:dyDescent="0.25">
      <c r="A3931" t="s">
        <v>0</v>
      </c>
      <c r="B3931" s="1" t="s">
        <v>7860</v>
      </c>
      <c r="C3931" t="s">
        <v>2</v>
      </c>
      <c r="D3931" t="s">
        <v>7861</v>
      </c>
      <c r="E3931">
        <f t="shared" si="428"/>
        <v>1</v>
      </c>
      <c r="F3931" t="str">
        <f t="shared" si="429"/>
        <v>F05090</v>
      </c>
      <c r="G3931" t="str">
        <f t="shared" si="430"/>
        <v>F</v>
      </c>
      <c r="H3931" t="str">
        <f t="shared" si="431"/>
        <v>5</v>
      </c>
      <c r="I3931" t="str">
        <f t="shared" si="433"/>
        <v>9</v>
      </c>
      <c r="J3931">
        <f t="shared" si="434"/>
        <v>240</v>
      </c>
      <c r="K3931">
        <f t="shared" si="434"/>
        <v>80</v>
      </c>
      <c r="L3931">
        <f t="shared" si="432"/>
        <v>144</v>
      </c>
    </row>
    <row r="3932" spans="1:12" x14ac:dyDescent="0.25">
      <c r="A3932" t="s">
        <v>0</v>
      </c>
      <c r="B3932" s="1" t="s">
        <v>7862</v>
      </c>
      <c r="C3932" t="s">
        <v>2</v>
      </c>
      <c r="D3932" t="s">
        <v>7863</v>
      </c>
      <c r="E3932">
        <f t="shared" si="428"/>
        <v>1</v>
      </c>
      <c r="F3932" t="str">
        <f t="shared" si="429"/>
        <v>F050A0</v>
      </c>
      <c r="G3932" t="str">
        <f t="shared" si="430"/>
        <v>F</v>
      </c>
      <c r="H3932" t="str">
        <f t="shared" si="431"/>
        <v>5</v>
      </c>
      <c r="I3932" t="str">
        <f t="shared" si="433"/>
        <v>A</v>
      </c>
      <c r="J3932">
        <f t="shared" si="434"/>
        <v>240</v>
      </c>
      <c r="K3932">
        <f t="shared" si="434"/>
        <v>80</v>
      </c>
      <c r="L3932">
        <f t="shared" si="432"/>
        <v>160</v>
      </c>
    </row>
    <row r="3933" spans="1:12" x14ac:dyDescent="0.25">
      <c r="A3933" t="s">
        <v>0</v>
      </c>
      <c r="B3933" s="1" t="s">
        <v>7864</v>
      </c>
      <c r="C3933" t="s">
        <v>2</v>
      </c>
      <c r="D3933" t="s">
        <v>7865</v>
      </c>
      <c r="E3933">
        <f t="shared" si="428"/>
        <v>1</v>
      </c>
      <c r="F3933" t="str">
        <f t="shared" si="429"/>
        <v>F050B0</v>
      </c>
      <c r="G3933" t="str">
        <f t="shared" si="430"/>
        <v>F</v>
      </c>
      <c r="H3933" t="str">
        <f t="shared" si="431"/>
        <v>5</v>
      </c>
      <c r="I3933" t="str">
        <f t="shared" si="433"/>
        <v>B</v>
      </c>
      <c r="J3933">
        <f t="shared" si="434"/>
        <v>240</v>
      </c>
      <c r="K3933">
        <f t="shared" si="434"/>
        <v>80</v>
      </c>
      <c r="L3933">
        <f t="shared" si="432"/>
        <v>176</v>
      </c>
    </row>
    <row r="3934" spans="1:12" x14ac:dyDescent="0.25">
      <c r="A3934" t="s">
        <v>0</v>
      </c>
      <c r="B3934" s="1" t="s">
        <v>7866</v>
      </c>
      <c r="C3934" t="s">
        <v>2</v>
      </c>
      <c r="D3934" t="s">
        <v>7867</v>
      </c>
      <c r="E3934">
        <f t="shared" si="428"/>
        <v>1</v>
      </c>
      <c r="F3934" t="str">
        <f t="shared" si="429"/>
        <v>F050C0</v>
      </c>
      <c r="G3934" t="str">
        <f t="shared" si="430"/>
        <v>F</v>
      </c>
      <c r="H3934" t="str">
        <f t="shared" si="431"/>
        <v>5</v>
      </c>
      <c r="I3934" t="str">
        <f t="shared" si="433"/>
        <v>C</v>
      </c>
      <c r="J3934">
        <f t="shared" si="434"/>
        <v>240</v>
      </c>
      <c r="K3934">
        <f t="shared" si="434"/>
        <v>80</v>
      </c>
      <c r="L3934">
        <f t="shared" si="432"/>
        <v>192</v>
      </c>
    </row>
    <row r="3935" spans="1:12" x14ac:dyDescent="0.25">
      <c r="A3935" t="s">
        <v>0</v>
      </c>
      <c r="B3935" s="1" t="s">
        <v>7868</v>
      </c>
      <c r="C3935" t="s">
        <v>2</v>
      </c>
      <c r="D3935" t="s">
        <v>7869</v>
      </c>
      <c r="E3935">
        <f t="shared" si="428"/>
        <v>1</v>
      </c>
      <c r="F3935" t="str">
        <f t="shared" si="429"/>
        <v>F050D0</v>
      </c>
      <c r="G3935" t="str">
        <f t="shared" si="430"/>
        <v>F</v>
      </c>
      <c r="H3935" t="str">
        <f t="shared" si="431"/>
        <v>5</v>
      </c>
      <c r="I3935" t="str">
        <f t="shared" si="433"/>
        <v>D</v>
      </c>
      <c r="J3935">
        <f t="shared" si="434"/>
        <v>240</v>
      </c>
      <c r="K3935">
        <f t="shared" si="434"/>
        <v>80</v>
      </c>
      <c r="L3935">
        <f t="shared" si="432"/>
        <v>208</v>
      </c>
    </row>
    <row r="3936" spans="1:12" x14ac:dyDescent="0.25">
      <c r="A3936" t="s">
        <v>0</v>
      </c>
      <c r="B3936" s="1" t="s">
        <v>7870</v>
      </c>
      <c r="C3936" t="s">
        <v>2</v>
      </c>
      <c r="D3936" t="s">
        <v>7871</v>
      </c>
      <c r="E3936">
        <f t="shared" si="428"/>
        <v>1</v>
      </c>
      <c r="F3936" t="str">
        <f t="shared" si="429"/>
        <v>F050E0</v>
      </c>
      <c r="G3936" t="str">
        <f t="shared" si="430"/>
        <v>F</v>
      </c>
      <c r="H3936" t="str">
        <f t="shared" si="431"/>
        <v>5</v>
      </c>
      <c r="I3936" t="str">
        <f t="shared" si="433"/>
        <v>E</v>
      </c>
      <c r="J3936">
        <f t="shared" si="434"/>
        <v>240</v>
      </c>
      <c r="K3936">
        <f t="shared" si="434"/>
        <v>80</v>
      </c>
      <c r="L3936">
        <f t="shared" si="432"/>
        <v>224</v>
      </c>
    </row>
    <row r="3937" spans="1:12" x14ac:dyDescent="0.25">
      <c r="A3937" t="s">
        <v>0</v>
      </c>
      <c r="B3937" s="1" t="s">
        <v>7872</v>
      </c>
      <c r="C3937" t="s">
        <v>2</v>
      </c>
      <c r="D3937" t="s">
        <v>7873</v>
      </c>
      <c r="E3937">
        <f t="shared" si="428"/>
        <v>1</v>
      </c>
      <c r="F3937" t="str">
        <f t="shared" si="429"/>
        <v>F050F0</v>
      </c>
      <c r="G3937" t="str">
        <f t="shared" si="430"/>
        <v>F</v>
      </c>
      <c r="H3937" t="str">
        <f t="shared" si="431"/>
        <v>5</v>
      </c>
      <c r="I3937" t="str">
        <f t="shared" si="433"/>
        <v>F</v>
      </c>
      <c r="J3937">
        <f t="shared" si="434"/>
        <v>240</v>
      </c>
      <c r="K3937">
        <f t="shared" si="434"/>
        <v>80</v>
      </c>
      <c r="L3937">
        <f t="shared" si="432"/>
        <v>240</v>
      </c>
    </row>
    <row r="3938" spans="1:12" x14ac:dyDescent="0.25">
      <c r="A3938" t="s">
        <v>0</v>
      </c>
      <c r="B3938" s="1" t="s">
        <v>7874</v>
      </c>
      <c r="C3938" t="s">
        <v>2</v>
      </c>
      <c r="D3938" t="s">
        <v>7875</v>
      </c>
      <c r="E3938">
        <f t="shared" si="428"/>
        <v>1</v>
      </c>
      <c r="F3938" t="str">
        <f t="shared" si="429"/>
        <v>F06000</v>
      </c>
      <c r="G3938" t="str">
        <f t="shared" si="430"/>
        <v>F</v>
      </c>
      <c r="H3938" t="str">
        <f t="shared" si="431"/>
        <v>6</v>
      </c>
      <c r="I3938" t="str">
        <f t="shared" si="433"/>
        <v>0</v>
      </c>
      <c r="J3938">
        <f t="shared" si="434"/>
        <v>240</v>
      </c>
      <c r="K3938">
        <f t="shared" si="434"/>
        <v>96</v>
      </c>
      <c r="L3938">
        <f t="shared" si="432"/>
        <v>0</v>
      </c>
    </row>
    <row r="3939" spans="1:12" x14ac:dyDescent="0.25">
      <c r="A3939" t="s">
        <v>0</v>
      </c>
      <c r="B3939" s="1" t="s">
        <v>7876</v>
      </c>
      <c r="C3939" t="s">
        <v>2</v>
      </c>
      <c r="D3939" t="s">
        <v>7877</v>
      </c>
      <c r="E3939">
        <f t="shared" si="428"/>
        <v>1</v>
      </c>
      <c r="F3939" t="str">
        <f t="shared" si="429"/>
        <v>F06010</v>
      </c>
      <c r="G3939" t="str">
        <f t="shared" si="430"/>
        <v>F</v>
      </c>
      <c r="H3939" t="str">
        <f t="shared" si="431"/>
        <v>6</v>
      </c>
      <c r="I3939" t="str">
        <f t="shared" si="433"/>
        <v>1</v>
      </c>
      <c r="J3939">
        <f t="shared" si="434"/>
        <v>240</v>
      </c>
      <c r="K3939">
        <f t="shared" si="434"/>
        <v>96</v>
      </c>
      <c r="L3939">
        <f t="shared" si="432"/>
        <v>16</v>
      </c>
    </row>
    <row r="3940" spans="1:12" x14ac:dyDescent="0.25">
      <c r="A3940" t="s">
        <v>0</v>
      </c>
      <c r="B3940" s="1" t="s">
        <v>7878</v>
      </c>
      <c r="C3940" t="s">
        <v>2</v>
      </c>
      <c r="D3940" t="s">
        <v>7879</v>
      </c>
      <c r="E3940">
        <f t="shared" si="428"/>
        <v>1</v>
      </c>
      <c r="F3940" t="str">
        <f t="shared" si="429"/>
        <v>F06020</v>
      </c>
      <c r="G3940" t="str">
        <f t="shared" si="430"/>
        <v>F</v>
      </c>
      <c r="H3940" t="str">
        <f t="shared" si="431"/>
        <v>6</v>
      </c>
      <c r="I3940" t="str">
        <f t="shared" si="433"/>
        <v>2</v>
      </c>
      <c r="J3940">
        <f t="shared" si="434"/>
        <v>240</v>
      </c>
      <c r="K3940">
        <f t="shared" si="434"/>
        <v>96</v>
      </c>
      <c r="L3940">
        <f t="shared" si="432"/>
        <v>32</v>
      </c>
    </row>
    <row r="3941" spans="1:12" x14ac:dyDescent="0.25">
      <c r="A3941" t="s">
        <v>0</v>
      </c>
      <c r="B3941" s="1" t="s">
        <v>7880</v>
      </c>
      <c r="C3941" t="s">
        <v>2</v>
      </c>
      <c r="D3941" t="s">
        <v>7881</v>
      </c>
      <c r="E3941">
        <f t="shared" si="428"/>
        <v>1</v>
      </c>
      <c r="F3941" t="str">
        <f t="shared" si="429"/>
        <v>F06030</v>
      </c>
      <c r="G3941" t="str">
        <f t="shared" si="430"/>
        <v>F</v>
      </c>
      <c r="H3941" t="str">
        <f t="shared" si="431"/>
        <v>6</v>
      </c>
      <c r="I3941" t="str">
        <f t="shared" si="433"/>
        <v>3</v>
      </c>
      <c r="J3941">
        <f t="shared" si="434"/>
        <v>240</v>
      </c>
      <c r="K3941">
        <f t="shared" si="434"/>
        <v>96</v>
      </c>
      <c r="L3941">
        <f t="shared" si="432"/>
        <v>48</v>
      </c>
    </row>
    <row r="3942" spans="1:12" x14ac:dyDescent="0.25">
      <c r="A3942" t="s">
        <v>0</v>
      </c>
      <c r="B3942" s="1" t="s">
        <v>7882</v>
      </c>
      <c r="C3942" t="s">
        <v>2</v>
      </c>
      <c r="D3942" t="s">
        <v>7883</v>
      </c>
      <c r="E3942">
        <f t="shared" si="428"/>
        <v>1</v>
      </c>
      <c r="F3942" t="str">
        <f t="shared" si="429"/>
        <v>F06040</v>
      </c>
      <c r="G3942" t="str">
        <f t="shared" si="430"/>
        <v>F</v>
      </c>
      <c r="H3942" t="str">
        <f t="shared" si="431"/>
        <v>6</v>
      </c>
      <c r="I3942" t="str">
        <f t="shared" si="433"/>
        <v>4</v>
      </c>
      <c r="J3942">
        <f t="shared" si="434"/>
        <v>240</v>
      </c>
      <c r="K3942">
        <f t="shared" si="434"/>
        <v>96</v>
      </c>
      <c r="L3942">
        <f t="shared" si="432"/>
        <v>64</v>
      </c>
    </row>
    <row r="3943" spans="1:12" x14ac:dyDescent="0.25">
      <c r="A3943" t="s">
        <v>0</v>
      </c>
      <c r="B3943" s="1" t="s">
        <v>7884</v>
      </c>
      <c r="C3943" t="s">
        <v>2</v>
      </c>
      <c r="D3943" t="s">
        <v>7885</v>
      </c>
      <c r="E3943">
        <f t="shared" si="428"/>
        <v>1</v>
      </c>
      <c r="F3943" t="str">
        <f t="shared" si="429"/>
        <v>F06050</v>
      </c>
      <c r="G3943" t="str">
        <f t="shared" si="430"/>
        <v>F</v>
      </c>
      <c r="H3943" t="str">
        <f t="shared" si="431"/>
        <v>6</v>
      </c>
      <c r="I3943" t="str">
        <f t="shared" si="433"/>
        <v>5</v>
      </c>
      <c r="J3943">
        <f t="shared" si="434"/>
        <v>240</v>
      </c>
      <c r="K3943">
        <f t="shared" si="434"/>
        <v>96</v>
      </c>
      <c r="L3943">
        <f t="shared" si="432"/>
        <v>80</v>
      </c>
    </row>
    <row r="3944" spans="1:12" x14ac:dyDescent="0.25">
      <c r="A3944" t="s">
        <v>0</v>
      </c>
      <c r="B3944" s="1" t="s">
        <v>7886</v>
      </c>
      <c r="C3944" t="s">
        <v>2</v>
      </c>
      <c r="D3944" t="s">
        <v>7887</v>
      </c>
      <c r="E3944">
        <f t="shared" si="428"/>
        <v>1</v>
      </c>
      <c r="F3944" t="str">
        <f t="shared" si="429"/>
        <v>F06060</v>
      </c>
      <c r="G3944" t="str">
        <f t="shared" si="430"/>
        <v>F</v>
      </c>
      <c r="H3944" t="str">
        <f t="shared" si="431"/>
        <v>6</v>
      </c>
      <c r="I3944" t="str">
        <f t="shared" si="433"/>
        <v>6</v>
      </c>
      <c r="J3944">
        <f t="shared" si="434"/>
        <v>240</v>
      </c>
      <c r="K3944">
        <f t="shared" si="434"/>
        <v>96</v>
      </c>
      <c r="L3944">
        <f t="shared" si="432"/>
        <v>96</v>
      </c>
    </row>
    <row r="3945" spans="1:12" x14ac:dyDescent="0.25">
      <c r="A3945" t="s">
        <v>0</v>
      </c>
      <c r="B3945" s="1" t="s">
        <v>7888</v>
      </c>
      <c r="C3945" t="s">
        <v>2</v>
      </c>
      <c r="D3945" t="s">
        <v>7889</v>
      </c>
      <c r="E3945">
        <f t="shared" si="428"/>
        <v>1</v>
      </c>
      <c r="F3945" t="str">
        <f t="shared" si="429"/>
        <v>F06070</v>
      </c>
      <c r="G3945" t="str">
        <f t="shared" si="430"/>
        <v>F</v>
      </c>
      <c r="H3945" t="str">
        <f t="shared" si="431"/>
        <v>6</v>
      </c>
      <c r="I3945" t="str">
        <f t="shared" si="433"/>
        <v>7</v>
      </c>
      <c r="J3945">
        <f t="shared" si="434"/>
        <v>240</v>
      </c>
      <c r="K3945">
        <f t="shared" si="434"/>
        <v>96</v>
      </c>
      <c r="L3945">
        <f t="shared" si="432"/>
        <v>112</v>
      </c>
    </row>
    <row r="3946" spans="1:12" x14ac:dyDescent="0.25">
      <c r="A3946" t="s">
        <v>0</v>
      </c>
      <c r="B3946" s="1" t="s">
        <v>7890</v>
      </c>
      <c r="C3946" t="s">
        <v>2</v>
      </c>
      <c r="D3946" t="s">
        <v>7891</v>
      </c>
      <c r="E3946">
        <f t="shared" si="428"/>
        <v>1</v>
      </c>
      <c r="F3946" t="str">
        <f t="shared" si="429"/>
        <v>F06080</v>
      </c>
      <c r="G3946" t="str">
        <f t="shared" si="430"/>
        <v>F</v>
      </c>
      <c r="H3946" t="str">
        <f t="shared" si="431"/>
        <v>6</v>
      </c>
      <c r="I3946" t="str">
        <f t="shared" si="433"/>
        <v>8</v>
      </c>
      <c r="J3946">
        <f t="shared" si="434"/>
        <v>240</v>
      </c>
      <c r="K3946">
        <f t="shared" si="434"/>
        <v>96</v>
      </c>
      <c r="L3946">
        <f t="shared" si="432"/>
        <v>128</v>
      </c>
    </row>
    <row r="3947" spans="1:12" x14ac:dyDescent="0.25">
      <c r="A3947" t="s">
        <v>0</v>
      </c>
      <c r="B3947" s="1" t="s">
        <v>7892</v>
      </c>
      <c r="C3947" t="s">
        <v>2</v>
      </c>
      <c r="D3947" t="s">
        <v>7893</v>
      </c>
      <c r="E3947">
        <f t="shared" si="428"/>
        <v>1</v>
      </c>
      <c r="F3947" t="str">
        <f t="shared" si="429"/>
        <v>F06090</v>
      </c>
      <c r="G3947" t="str">
        <f t="shared" si="430"/>
        <v>F</v>
      </c>
      <c r="H3947" t="str">
        <f t="shared" si="431"/>
        <v>6</v>
      </c>
      <c r="I3947" t="str">
        <f t="shared" si="433"/>
        <v>9</v>
      </c>
      <c r="J3947">
        <f t="shared" si="434"/>
        <v>240</v>
      </c>
      <c r="K3947">
        <f t="shared" si="434"/>
        <v>96</v>
      </c>
      <c r="L3947">
        <f t="shared" si="432"/>
        <v>144</v>
      </c>
    </row>
    <row r="3948" spans="1:12" x14ac:dyDescent="0.25">
      <c r="A3948" t="s">
        <v>0</v>
      </c>
      <c r="B3948" s="1" t="s">
        <v>7894</v>
      </c>
      <c r="C3948" t="s">
        <v>2</v>
      </c>
      <c r="D3948" t="s">
        <v>7895</v>
      </c>
      <c r="E3948">
        <f t="shared" si="428"/>
        <v>1</v>
      </c>
      <c r="F3948" t="str">
        <f t="shared" si="429"/>
        <v>F060A0</v>
      </c>
      <c r="G3948" t="str">
        <f t="shared" si="430"/>
        <v>F</v>
      </c>
      <c r="H3948" t="str">
        <f t="shared" si="431"/>
        <v>6</v>
      </c>
      <c r="I3948" t="str">
        <f t="shared" si="433"/>
        <v>A</v>
      </c>
      <c r="J3948">
        <f t="shared" si="434"/>
        <v>240</v>
      </c>
      <c r="K3948">
        <f t="shared" si="434"/>
        <v>96</v>
      </c>
      <c r="L3948">
        <f t="shared" si="432"/>
        <v>160</v>
      </c>
    </row>
    <row r="3949" spans="1:12" x14ac:dyDescent="0.25">
      <c r="A3949" t="s">
        <v>0</v>
      </c>
      <c r="B3949" s="1" t="s">
        <v>7896</v>
      </c>
      <c r="C3949" t="s">
        <v>2</v>
      </c>
      <c r="D3949" t="s">
        <v>7897</v>
      </c>
      <c r="E3949">
        <f t="shared" si="428"/>
        <v>1</v>
      </c>
      <c r="F3949" t="str">
        <f t="shared" si="429"/>
        <v>F060B0</v>
      </c>
      <c r="G3949" t="str">
        <f t="shared" si="430"/>
        <v>F</v>
      </c>
      <c r="H3949" t="str">
        <f t="shared" si="431"/>
        <v>6</v>
      </c>
      <c r="I3949" t="str">
        <f t="shared" si="433"/>
        <v>B</v>
      </c>
      <c r="J3949">
        <f t="shared" si="434"/>
        <v>240</v>
      </c>
      <c r="K3949">
        <f t="shared" si="434"/>
        <v>96</v>
      </c>
      <c r="L3949">
        <f t="shared" si="432"/>
        <v>176</v>
      </c>
    </row>
    <row r="3950" spans="1:12" x14ac:dyDescent="0.25">
      <c r="A3950" t="s">
        <v>0</v>
      </c>
      <c r="B3950" s="1" t="s">
        <v>7898</v>
      </c>
      <c r="C3950" t="s">
        <v>2</v>
      </c>
      <c r="D3950" t="s">
        <v>7899</v>
      </c>
      <c r="E3950">
        <f t="shared" si="428"/>
        <v>1</v>
      </c>
      <c r="F3950" t="str">
        <f t="shared" si="429"/>
        <v>F060C0</v>
      </c>
      <c r="G3950" t="str">
        <f t="shared" si="430"/>
        <v>F</v>
      </c>
      <c r="H3950" t="str">
        <f t="shared" si="431"/>
        <v>6</v>
      </c>
      <c r="I3950" t="str">
        <f t="shared" si="433"/>
        <v>C</v>
      </c>
      <c r="J3950">
        <f t="shared" si="434"/>
        <v>240</v>
      </c>
      <c r="K3950">
        <f t="shared" si="434"/>
        <v>96</v>
      </c>
      <c r="L3950">
        <f t="shared" si="432"/>
        <v>192</v>
      </c>
    </row>
    <row r="3951" spans="1:12" x14ac:dyDescent="0.25">
      <c r="A3951" t="s">
        <v>0</v>
      </c>
      <c r="B3951" s="1" t="s">
        <v>7900</v>
      </c>
      <c r="C3951" t="s">
        <v>2</v>
      </c>
      <c r="D3951" t="s">
        <v>7901</v>
      </c>
      <c r="E3951">
        <f t="shared" si="428"/>
        <v>1</v>
      </c>
      <c r="F3951" t="str">
        <f t="shared" si="429"/>
        <v>F060D0</v>
      </c>
      <c r="G3951" t="str">
        <f t="shared" si="430"/>
        <v>F</v>
      </c>
      <c r="H3951" t="str">
        <f t="shared" si="431"/>
        <v>6</v>
      </c>
      <c r="I3951" t="str">
        <f t="shared" si="433"/>
        <v>D</v>
      </c>
      <c r="J3951">
        <f t="shared" si="434"/>
        <v>240</v>
      </c>
      <c r="K3951">
        <f t="shared" si="434"/>
        <v>96</v>
      </c>
      <c r="L3951">
        <f t="shared" si="432"/>
        <v>208</v>
      </c>
    </row>
    <row r="3952" spans="1:12" x14ac:dyDescent="0.25">
      <c r="A3952" t="s">
        <v>0</v>
      </c>
      <c r="B3952" s="1" t="s">
        <v>7902</v>
      </c>
      <c r="C3952" t="s">
        <v>2</v>
      </c>
      <c r="D3952" t="s">
        <v>7903</v>
      </c>
      <c r="E3952">
        <f t="shared" si="428"/>
        <v>1</v>
      </c>
      <c r="F3952" t="str">
        <f t="shared" si="429"/>
        <v>F060E0</v>
      </c>
      <c r="G3952" t="str">
        <f t="shared" si="430"/>
        <v>F</v>
      </c>
      <c r="H3952" t="str">
        <f t="shared" si="431"/>
        <v>6</v>
      </c>
      <c r="I3952" t="str">
        <f t="shared" si="433"/>
        <v>E</v>
      </c>
      <c r="J3952">
        <f t="shared" si="434"/>
        <v>240</v>
      </c>
      <c r="K3952">
        <f t="shared" si="434"/>
        <v>96</v>
      </c>
      <c r="L3952">
        <f t="shared" si="432"/>
        <v>224</v>
      </c>
    </row>
    <row r="3953" spans="1:12" x14ac:dyDescent="0.25">
      <c r="A3953" t="s">
        <v>0</v>
      </c>
      <c r="B3953" s="1" t="s">
        <v>7904</v>
      </c>
      <c r="C3953" t="s">
        <v>2</v>
      </c>
      <c r="D3953" t="s">
        <v>7905</v>
      </c>
      <c r="E3953">
        <f t="shared" si="428"/>
        <v>1</v>
      </c>
      <c r="F3953" t="str">
        <f t="shared" si="429"/>
        <v>F060F0</v>
      </c>
      <c r="G3953" t="str">
        <f t="shared" si="430"/>
        <v>F</v>
      </c>
      <c r="H3953" t="str">
        <f t="shared" si="431"/>
        <v>6</v>
      </c>
      <c r="I3953" t="str">
        <f t="shared" si="433"/>
        <v>F</v>
      </c>
      <c r="J3953">
        <f t="shared" si="434"/>
        <v>240</v>
      </c>
      <c r="K3953">
        <f t="shared" si="434"/>
        <v>96</v>
      </c>
      <c r="L3953">
        <f t="shared" si="432"/>
        <v>240</v>
      </c>
    </row>
    <row r="3954" spans="1:12" x14ac:dyDescent="0.25">
      <c r="A3954" t="s">
        <v>0</v>
      </c>
      <c r="B3954" s="1" t="s">
        <v>7906</v>
      </c>
      <c r="C3954" t="s">
        <v>2</v>
      </c>
      <c r="D3954" t="s">
        <v>7907</v>
      </c>
      <c r="E3954">
        <f t="shared" si="428"/>
        <v>1</v>
      </c>
      <c r="F3954" t="str">
        <f t="shared" si="429"/>
        <v>F07000</v>
      </c>
      <c r="G3954" t="str">
        <f t="shared" si="430"/>
        <v>F</v>
      </c>
      <c r="H3954" t="str">
        <f t="shared" si="431"/>
        <v>7</v>
      </c>
      <c r="I3954" t="str">
        <f t="shared" si="433"/>
        <v>0</v>
      </c>
      <c r="J3954">
        <f t="shared" si="434"/>
        <v>240</v>
      </c>
      <c r="K3954">
        <f t="shared" si="434"/>
        <v>112</v>
      </c>
      <c r="L3954">
        <f t="shared" si="432"/>
        <v>0</v>
      </c>
    </row>
    <row r="3955" spans="1:12" x14ac:dyDescent="0.25">
      <c r="A3955" t="s">
        <v>0</v>
      </c>
      <c r="B3955" s="1" t="s">
        <v>7908</v>
      </c>
      <c r="C3955" t="s">
        <v>2</v>
      </c>
      <c r="D3955" t="s">
        <v>7909</v>
      </c>
      <c r="E3955">
        <f t="shared" si="428"/>
        <v>1</v>
      </c>
      <c r="F3955" t="str">
        <f t="shared" si="429"/>
        <v>F07010</v>
      </c>
      <c r="G3955" t="str">
        <f t="shared" si="430"/>
        <v>F</v>
      </c>
      <c r="H3955" t="str">
        <f t="shared" si="431"/>
        <v>7</v>
      </c>
      <c r="I3955" t="str">
        <f t="shared" si="433"/>
        <v>1</v>
      </c>
      <c r="J3955">
        <f t="shared" si="434"/>
        <v>240</v>
      </c>
      <c r="K3955">
        <f t="shared" si="434"/>
        <v>112</v>
      </c>
      <c r="L3955">
        <f t="shared" si="432"/>
        <v>16</v>
      </c>
    </row>
    <row r="3956" spans="1:12" x14ac:dyDescent="0.25">
      <c r="A3956" t="s">
        <v>0</v>
      </c>
      <c r="B3956" s="1" t="s">
        <v>7910</v>
      </c>
      <c r="C3956" t="s">
        <v>2</v>
      </c>
      <c r="D3956" t="s">
        <v>7911</v>
      </c>
      <c r="E3956">
        <f t="shared" si="428"/>
        <v>1</v>
      </c>
      <c r="F3956" t="str">
        <f t="shared" si="429"/>
        <v>F07020</v>
      </c>
      <c r="G3956" t="str">
        <f t="shared" si="430"/>
        <v>F</v>
      </c>
      <c r="H3956" t="str">
        <f t="shared" si="431"/>
        <v>7</v>
      </c>
      <c r="I3956" t="str">
        <f t="shared" si="433"/>
        <v>2</v>
      </c>
      <c r="J3956">
        <f t="shared" si="434"/>
        <v>240</v>
      </c>
      <c r="K3956">
        <f t="shared" si="434"/>
        <v>112</v>
      </c>
      <c r="L3956">
        <f t="shared" si="432"/>
        <v>32</v>
      </c>
    </row>
    <row r="3957" spans="1:12" x14ac:dyDescent="0.25">
      <c r="A3957" t="s">
        <v>0</v>
      </c>
      <c r="B3957" s="1" t="s">
        <v>7912</v>
      </c>
      <c r="C3957" t="s">
        <v>2</v>
      </c>
      <c r="D3957" t="s">
        <v>7913</v>
      </c>
      <c r="E3957">
        <f t="shared" si="428"/>
        <v>1</v>
      </c>
      <c r="F3957" t="str">
        <f t="shared" si="429"/>
        <v>F07030</v>
      </c>
      <c r="G3957" t="str">
        <f t="shared" si="430"/>
        <v>F</v>
      </c>
      <c r="H3957" t="str">
        <f t="shared" si="431"/>
        <v>7</v>
      </c>
      <c r="I3957" t="str">
        <f t="shared" si="433"/>
        <v>3</v>
      </c>
      <c r="J3957">
        <f t="shared" si="434"/>
        <v>240</v>
      </c>
      <c r="K3957">
        <f t="shared" si="434"/>
        <v>112</v>
      </c>
      <c r="L3957">
        <f t="shared" si="432"/>
        <v>48</v>
      </c>
    </row>
    <row r="3958" spans="1:12" x14ac:dyDescent="0.25">
      <c r="A3958" t="s">
        <v>0</v>
      </c>
      <c r="B3958" s="1" t="s">
        <v>7914</v>
      </c>
      <c r="C3958" t="s">
        <v>2</v>
      </c>
      <c r="D3958" t="s">
        <v>7915</v>
      </c>
      <c r="E3958">
        <f t="shared" si="428"/>
        <v>1</v>
      </c>
      <c r="F3958" t="str">
        <f t="shared" si="429"/>
        <v>F07040</v>
      </c>
      <c r="G3958" t="str">
        <f t="shared" si="430"/>
        <v>F</v>
      </c>
      <c r="H3958" t="str">
        <f t="shared" si="431"/>
        <v>7</v>
      </c>
      <c r="I3958" t="str">
        <f t="shared" si="433"/>
        <v>4</v>
      </c>
      <c r="J3958">
        <f t="shared" si="434"/>
        <v>240</v>
      </c>
      <c r="K3958">
        <f t="shared" si="434"/>
        <v>112</v>
      </c>
      <c r="L3958">
        <f t="shared" si="432"/>
        <v>64</v>
      </c>
    </row>
    <row r="3959" spans="1:12" x14ac:dyDescent="0.25">
      <c r="A3959" t="s">
        <v>0</v>
      </c>
      <c r="B3959" s="1" t="s">
        <v>7916</v>
      </c>
      <c r="C3959" t="s">
        <v>2</v>
      </c>
      <c r="D3959" t="s">
        <v>7917</v>
      </c>
      <c r="E3959">
        <f t="shared" si="428"/>
        <v>1</v>
      </c>
      <c r="F3959" t="str">
        <f t="shared" si="429"/>
        <v>F07050</v>
      </c>
      <c r="G3959" t="str">
        <f t="shared" si="430"/>
        <v>F</v>
      </c>
      <c r="H3959" t="str">
        <f t="shared" si="431"/>
        <v>7</v>
      </c>
      <c r="I3959" t="str">
        <f t="shared" si="433"/>
        <v>5</v>
      </c>
      <c r="J3959">
        <f t="shared" si="434"/>
        <v>240</v>
      </c>
      <c r="K3959">
        <f t="shared" si="434"/>
        <v>112</v>
      </c>
      <c r="L3959">
        <f t="shared" si="432"/>
        <v>80</v>
      </c>
    </row>
    <row r="3960" spans="1:12" x14ac:dyDescent="0.25">
      <c r="A3960" t="s">
        <v>0</v>
      </c>
      <c r="B3960" s="1" t="s">
        <v>7918</v>
      </c>
      <c r="C3960" t="s">
        <v>2</v>
      </c>
      <c r="D3960" t="s">
        <v>7919</v>
      </c>
      <c r="E3960">
        <f t="shared" si="428"/>
        <v>1</v>
      </c>
      <c r="F3960" t="str">
        <f t="shared" si="429"/>
        <v>F07060</v>
      </c>
      <c r="G3960" t="str">
        <f t="shared" si="430"/>
        <v>F</v>
      </c>
      <c r="H3960" t="str">
        <f t="shared" si="431"/>
        <v>7</v>
      </c>
      <c r="I3960" t="str">
        <f t="shared" si="433"/>
        <v>6</v>
      </c>
      <c r="J3960">
        <f t="shared" si="434"/>
        <v>240</v>
      </c>
      <c r="K3960">
        <f t="shared" si="434"/>
        <v>112</v>
      </c>
      <c r="L3960">
        <f t="shared" si="432"/>
        <v>96</v>
      </c>
    </row>
    <row r="3961" spans="1:12" x14ac:dyDescent="0.25">
      <c r="A3961" t="s">
        <v>0</v>
      </c>
      <c r="B3961" s="1" t="s">
        <v>7920</v>
      </c>
      <c r="C3961" t="s">
        <v>2</v>
      </c>
      <c r="D3961" t="s">
        <v>7921</v>
      </c>
      <c r="E3961">
        <f t="shared" si="428"/>
        <v>1</v>
      </c>
      <c r="F3961" t="str">
        <f t="shared" si="429"/>
        <v>F07070</v>
      </c>
      <c r="G3961" t="str">
        <f t="shared" si="430"/>
        <v>F</v>
      </c>
      <c r="H3961" t="str">
        <f t="shared" si="431"/>
        <v>7</v>
      </c>
      <c r="I3961" t="str">
        <f t="shared" si="433"/>
        <v>7</v>
      </c>
      <c r="J3961">
        <f t="shared" si="434"/>
        <v>240</v>
      </c>
      <c r="K3961">
        <f t="shared" si="434"/>
        <v>112</v>
      </c>
      <c r="L3961">
        <f t="shared" si="432"/>
        <v>112</v>
      </c>
    </row>
    <row r="3962" spans="1:12" x14ac:dyDescent="0.25">
      <c r="A3962" t="s">
        <v>0</v>
      </c>
      <c r="B3962" s="1" t="s">
        <v>7922</v>
      </c>
      <c r="C3962" t="s">
        <v>2</v>
      </c>
      <c r="D3962" t="s">
        <v>7923</v>
      </c>
      <c r="E3962">
        <f t="shared" si="428"/>
        <v>1</v>
      </c>
      <c r="F3962" t="str">
        <f t="shared" si="429"/>
        <v>F07080</v>
      </c>
      <c r="G3962" t="str">
        <f t="shared" si="430"/>
        <v>F</v>
      </c>
      <c r="H3962" t="str">
        <f t="shared" si="431"/>
        <v>7</v>
      </c>
      <c r="I3962" t="str">
        <f t="shared" si="433"/>
        <v>8</v>
      </c>
      <c r="J3962">
        <f t="shared" si="434"/>
        <v>240</v>
      </c>
      <c r="K3962">
        <f t="shared" si="434"/>
        <v>112</v>
      </c>
      <c r="L3962">
        <f t="shared" si="432"/>
        <v>128</v>
      </c>
    </row>
    <row r="3963" spans="1:12" x14ac:dyDescent="0.25">
      <c r="A3963" t="s">
        <v>0</v>
      </c>
      <c r="B3963" s="1" t="s">
        <v>7924</v>
      </c>
      <c r="C3963" t="s">
        <v>2</v>
      </c>
      <c r="D3963" t="s">
        <v>7925</v>
      </c>
      <c r="E3963">
        <f t="shared" si="428"/>
        <v>1</v>
      </c>
      <c r="F3963" t="str">
        <f t="shared" si="429"/>
        <v>F07090</v>
      </c>
      <c r="G3963" t="str">
        <f t="shared" si="430"/>
        <v>F</v>
      </c>
      <c r="H3963" t="str">
        <f t="shared" si="431"/>
        <v>7</v>
      </c>
      <c r="I3963" t="str">
        <f t="shared" si="433"/>
        <v>9</v>
      </c>
      <c r="J3963">
        <f t="shared" si="434"/>
        <v>240</v>
      </c>
      <c r="K3963">
        <f t="shared" si="434"/>
        <v>112</v>
      </c>
      <c r="L3963">
        <f t="shared" si="432"/>
        <v>144</v>
      </c>
    </row>
    <row r="3964" spans="1:12" x14ac:dyDescent="0.25">
      <c r="A3964" t="s">
        <v>0</v>
      </c>
      <c r="B3964" s="1" t="s">
        <v>7926</v>
      </c>
      <c r="C3964" t="s">
        <v>2</v>
      </c>
      <c r="D3964" t="s">
        <v>7927</v>
      </c>
      <c r="E3964">
        <f t="shared" si="428"/>
        <v>1</v>
      </c>
      <c r="F3964" t="str">
        <f t="shared" si="429"/>
        <v>F070A0</v>
      </c>
      <c r="G3964" t="str">
        <f t="shared" si="430"/>
        <v>F</v>
      </c>
      <c r="H3964" t="str">
        <f t="shared" si="431"/>
        <v>7</v>
      </c>
      <c r="I3964" t="str">
        <f t="shared" si="433"/>
        <v>A</v>
      </c>
      <c r="J3964">
        <f t="shared" si="434"/>
        <v>240</v>
      </c>
      <c r="K3964">
        <f t="shared" si="434"/>
        <v>112</v>
      </c>
      <c r="L3964">
        <f t="shared" si="432"/>
        <v>160</v>
      </c>
    </row>
    <row r="3965" spans="1:12" x14ac:dyDescent="0.25">
      <c r="A3965" t="s">
        <v>0</v>
      </c>
      <c r="B3965" s="1" t="s">
        <v>7928</v>
      </c>
      <c r="C3965" t="s">
        <v>2</v>
      </c>
      <c r="D3965" t="s">
        <v>7929</v>
      </c>
      <c r="E3965">
        <f t="shared" si="428"/>
        <v>1</v>
      </c>
      <c r="F3965" t="str">
        <f t="shared" si="429"/>
        <v>F070B0</v>
      </c>
      <c r="G3965" t="str">
        <f t="shared" si="430"/>
        <v>F</v>
      </c>
      <c r="H3965" t="str">
        <f t="shared" si="431"/>
        <v>7</v>
      </c>
      <c r="I3965" t="str">
        <f t="shared" si="433"/>
        <v>B</v>
      </c>
      <c r="J3965">
        <f t="shared" si="434"/>
        <v>240</v>
      </c>
      <c r="K3965">
        <f t="shared" si="434"/>
        <v>112</v>
      </c>
      <c r="L3965">
        <f t="shared" si="432"/>
        <v>176</v>
      </c>
    </row>
    <row r="3966" spans="1:12" x14ac:dyDescent="0.25">
      <c r="A3966" t="s">
        <v>0</v>
      </c>
      <c r="B3966" s="1" t="s">
        <v>7930</v>
      </c>
      <c r="C3966" t="s">
        <v>2</v>
      </c>
      <c r="D3966" t="s">
        <v>7931</v>
      </c>
      <c r="E3966">
        <f t="shared" si="428"/>
        <v>1</v>
      </c>
      <c r="F3966" t="str">
        <f t="shared" si="429"/>
        <v>F070C0</v>
      </c>
      <c r="G3966" t="str">
        <f t="shared" si="430"/>
        <v>F</v>
      </c>
      <c r="H3966" t="str">
        <f t="shared" si="431"/>
        <v>7</v>
      </c>
      <c r="I3966" t="str">
        <f t="shared" si="433"/>
        <v>C</v>
      </c>
      <c r="J3966">
        <f t="shared" si="434"/>
        <v>240</v>
      </c>
      <c r="K3966">
        <f t="shared" si="434"/>
        <v>112</v>
      </c>
      <c r="L3966">
        <f t="shared" si="432"/>
        <v>192</v>
      </c>
    </row>
    <row r="3967" spans="1:12" x14ac:dyDescent="0.25">
      <c r="A3967" t="s">
        <v>0</v>
      </c>
      <c r="B3967" s="1" t="s">
        <v>7932</v>
      </c>
      <c r="C3967" t="s">
        <v>2</v>
      </c>
      <c r="D3967" t="s">
        <v>7933</v>
      </c>
      <c r="E3967">
        <f t="shared" si="428"/>
        <v>1</v>
      </c>
      <c r="F3967" t="str">
        <f t="shared" si="429"/>
        <v>F070D0</v>
      </c>
      <c r="G3967" t="str">
        <f t="shared" si="430"/>
        <v>F</v>
      </c>
      <c r="H3967" t="str">
        <f t="shared" si="431"/>
        <v>7</v>
      </c>
      <c r="I3967" t="str">
        <f t="shared" si="433"/>
        <v>D</v>
      </c>
      <c r="J3967">
        <f t="shared" si="434"/>
        <v>240</v>
      </c>
      <c r="K3967">
        <f t="shared" si="434"/>
        <v>112</v>
      </c>
      <c r="L3967">
        <f t="shared" si="432"/>
        <v>208</v>
      </c>
    </row>
    <row r="3968" spans="1:12" x14ac:dyDescent="0.25">
      <c r="A3968" t="s">
        <v>0</v>
      </c>
      <c r="B3968" s="1" t="s">
        <v>7934</v>
      </c>
      <c r="C3968" t="s">
        <v>2</v>
      </c>
      <c r="D3968" t="s">
        <v>7935</v>
      </c>
      <c r="E3968">
        <f t="shared" si="428"/>
        <v>1</v>
      </c>
      <c r="F3968" t="str">
        <f t="shared" si="429"/>
        <v>F070E0</v>
      </c>
      <c r="G3968" t="str">
        <f t="shared" si="430"/>
        <v>F</v>
      </c>
      <c r="H3968" t="str">
        <f t="shared" si="431"/>
        <v>7</v>
      </c>
      <c r="I3968" t="str">
        <f t="shared" si="433"/>
        <v>E</v>
      </c>
      <c r="J3968">
        <f t="shared" si="434"/>
        <v>240</v>
      </c>
      <c r="K3968">
        <f t="shared" si="434"/>
        <v>112</v>
      </c>
      <c r="L3968">
        <f t="shared" si="432"/>
        <v>224</v>
      </c>
    </row>
    <row r="3969" spans="1:12" x14ac:dyDescent="0.25">
      <c r="A3969" t="s">
        <v>0</v>
      </c>
      <c r="B3969" s="1" t="s">
        <v>7936</v>
      </c>
      <c r="C3969" t="s">
        <v>2</v>
      </c>
      <c r="D3969" t="s">
        <v>7937</v>
      </c>
      <c r="E3969">
        <f t="shared" si="428"/>
        <v>1</v>
      </c>
      <c r="F3969" t="str">
        <f t="shared" si="429"/>
        <v>F070F0</v>
      </c>
      <c r="G3969" t="str">
        <f t="shared" si="430"/>
        <v>F</v>
      </c>
      <c r="H3969" t="str">
        <f t="shared" si="431"/>
        <v>7</v>
      </c>
      <c r="I3969" t="str">
        <f t="shared" si="433"/>
        <v>F</v>
      </c>
      <c r="J3969">
        <f t="shared" si="434"/>
        <v>240</v>
      </c>
      <c r="K3969">
        <f t="shared" si="434"/>
        <v>112</v>
      </c>
      <c r="L3969">
        <f t="shared" si="432"/>
        <v>240</v>
      </c>
    </row>
    <row r="3970" spans="1:12" x14ac:dyDescent="0.25">
      <c r="A3970" t="s">
        <v>0</v>
      </c>
      <c r="B3970" s="1" t="s">
        <v>7938</v>
      </c>
      <c r="C3970" t="s">
        <v>2</v>
      </c>
      <c r="D3970" t="s">
        <v>7939</v>
      </c>
      <c r="E3970">
        <f t="shared" ref="E3970:E4033" si="435">SEARCH("#", D3970)</f>
        <v>1</v>
      </c>
      <c r="F3970" t="str">
        <f t="shared" ref="F3970:F4033" si="436">MID(D3970,E3970+1,6)</f>
        <v>F08000</v>
      </c>
      <c r="G3970" t="str">
        <f t="shared" si="430"/>
        <v>F</v>
      </c>
      <c r="H3970" t="str">
        <f t="shared" si="431"/>
        <v>8</v>
      </c>
      <c r="I3970" t="str">
        <f t="shared" si="433"/>
        <v>0</v>
      </c>
      <c r="J3970">
        <f t="shared" si="434"/>
        <v>240</v>
      </c>
      <c r="K3970">
        <f t="shared" si="434"/>
        <v>128</v>
      </c>
      <c r="L3970">
        <f t="shared" si="432"/>
        <v>0</v>
      </c>
    </row>
    <row r="3971" spans="1:12" x14ac:dyDescent="0.25">
      <c r="A3971" t="s">
        <v>0</v>
      </c>
      <c r="B3971" s="1" t="s">
        <v>7940</v>
      </c>
      <c r="C3971" t="s">
        <v>2</v>
      </c>
      <c r="D3971" t="s">
        <v>7941</v>
      </c>
      <c r="E3971">
        <f t="shared" si="435"/>
        <v>1</v>
      </c>
      <c r="F3971" t="str">
        <f t="shared" si="436"/>
        <v>F08010</v>
      </c>
      <c r="G3971" t="str">
        <f t="shared" ref="G3971:G4034" si="437">LEFT(F3971,1)</f>
        <v>F</v>
      </c>
      <c r="H3971" t="str">
        <f t="shared" ref="H3971:H4034" si="438">MID(F3971,3,1)</f>
        <v>8</v>
      </c>
      <c r="I3971" t="str">
        <f t="shared" si="433"/>
        <v>1</v>
      </c>
      <c r="J3971">
        <f t="shared" si="434"/>
        <v>240</v>
      </c>
      <c r="K3971">
        <f t="shared" si="434"/>
        <v>128</v>
      </c>
      <c r="L3971">
        <f t="shared" ref="L3971:L4034" si="439">IF(CODE(I3971)&lt;60,CODE(I3971)-48,CODE(I3971)-55)*16</f>
        <v>16</v>
      </c>
    </row>
    <row r="3972" spans="1:12" x14ac:dyDescent="0.25">
      <c r="A3972" t="s">
        <v>0</v>
      </c>
      <c r="B3972" s="1" t="s">
        <v>7942</v>
      </c>
      <c r="C3972" t="s">
        <v>2</v>
      </c>
      <c r="D3972" t="s">
        <v>7943</v>
      </c>
      <c r="E3972">
        <f t="shared" si="435"/>
        <v>1</v>
      </c>
      <c r="F3972" t="str">
        <f t="shared" si="436"/>
        <v>F08020</v>
      </c>
      <c r="G3972" t="str">
        <f t="shared" si="437"/>
        <v>F</v>
      </c>
      <c r="H3972" t="str">
        <f t="shared" si="438"/>
        <v>8</v>
      </c>
      <c r="I3972" t="str">
        <f t="shared" ref="I3972:I4035" si="440">MID(F3972,5,1)</f>
        <v>2</v>
      </c>
      <c r="J3972">
        <f t="shared" si="434"/>
        <v>240</v>
      </c>
      <c r="K3972">
        <f t="shared" si="434"/>
        <v>128</v>
      </c>
      <c r="L3972">
        <f t="shared" si="439"/>
        <v>32</v>
      </c>
    </row>
    <row r="3973" spans="1:12" x14ac:dyDescent="0.25">
      <c r="A3973" t="s">
        <v>0</v>
      </c>
      <c r="B3973" s="1" t="s">
        <v>7944</v>
      </c>
      <c r="C3973" t="s">
        <v>2</v>
      </c>
      <c r="D3973" t="s">
        <v>7945</v>
      </c>
      <c r="E3973">
        <f t="shared" si="435"/>
        <v>1</v>
      </c>
      <c r="F3973" t="str">
        <f t="shared" si="436"/>
        <v>F08030</v>
      </c>
      <c r="G3973" t="str">
        <f t="shared" si="437"/>
        <v>F</v>
      </c>
      <c r="H3973" t="str">
        <f t="shared" si="438"/>
        <v>8</v>
      </c>
      <c r="I3973" t="str">
        <f t="shared" si="440"/>
        <v>3</v>
      </c>
      <c r="J3973">
        <f t="shared" si="434"/>
        <v>240</v>
      </c>
      <c r="K3973">
        <f t="shared" si="434"/>
        <v>128</v>
      </c>
      <c r="L3973">
        <f t="shared" si="439"/>
        <v>48</v>
      </c>
    </row>
    <row r="3974" spans="1:12" x14ac:dyDescent="0.25">
      <c r="A3974" t="s">
        <v>0</v>
      </c>
      <c r="B3974" s="1" t="s">
        <v>7946</v>
      </c>
      <c r="C3974" t="s">
        <v>2</v>
      </c>
      <c r="D3974" t="s">
        <v>7947</v>
      </c>
      <c r="E3974">
        <f t="shared" si="435"/>
        <v>1</v>
      </c>
      <c r="F3974" t="str">
        <f t="shared" si="436"/>
        <v>F08040</v>
      </c>
      <c r="G3974" t="str">
        <f t="shared" si="437"/>
        <v>F</v>
      </c>
      <c r="H3974" t="str">
        <f t="shared" si="438"/>
        <v>8</v>
      </c>
      <c r="I3974" t="str">
        <f t="shared" si="440"/>
        <v>4</v>
      </c>
      <c r="J3974">
        <f t="shared" si="434"/>
        <v>240</v>
      </c>
      <c r="K3974">
        <f t="shared" si="434"/>
        <v>128</v>
      </c>
      <c r="L3974">
        <f t="shared" si="439"/>
        <v>64</v>
      </c>
    </row>
    <row r="3975" spans="1:12" x14ac:dyDescent="0.25">
      <c r="A3975" t="s">
        <v>0</v>
      </c>
      <c r="B3975" s="1" t="s">
        <v>7948</v>
      </c>
      <c r="C3975" t="s">
        <v>2</v>
      </c>
      <c r="D3975" t="s">
        <v>7949</v>
      </c>
      <c r="E3975">
        <f t="shared" si="435"/>
        <v>1</v>
      </c>
      <c r="F3975" t="str">
        <f t="shared" si="436"/>
        <v>F08050</v>
      </c>
      <c r="G3975" t="str">
        <f t="shared" si="437"/>
        <v>F</v>
      </c>
      <c r="H3975" t="str">
        <f t="shared" si="438"/>
        <v>8</v>
      </c>
      <c r="I3975" t="str">
        <f t="shared" si="440"/>
        <v>5</v>
      </c>
      <c r="J3975">
        <f t="shared" si="434"/>
        <v>240</v>
      </c>
      <c r="K3975">
        <f t="shared" si="434"/>
        <v>128</v>
      </c>
      <c r="L3975">
        <f t="shared" si="439"/>
        <v>80</v>
      </c>
    </row>
    <row r="3976" spans="1:12" x14ac:dyDescent="0.25">
      <c r="A3976" t="s">
        <v>0</v>
      </c>
      <c r="B3976" s="1" t="s">
        <v>7950</v>
      </c>
      <c r="C3976" t="s">
        <v>2</v>
      </c>
      <c r="D3976" t="s">
        <v>7951</v>
      </c>
      <c r="E3976">
        <f t="shared" si="435"/>
        <v>1</v>
      </c>
      <c r="F3976" t="str">
        <f t="shared" si="436"/>
        <v>F08060</v>
      </c>
      <c r="G3976" t="str">
        <f t="shared" si="437"/>
        <v>F</v>
      </c>
      <c r="H3976" t="str">
        <f t="shared" si="438"/>
        <v>8</v>
      </c>
      <c r="I3976" t="str">
        <f t="shared" si="440"/>
        <v>6</v>
      </c>
      <c r="J3976">
        <f t="shared" si="434"/>
        <v>240</v>
      </c>
      <c r="K3976">
        <f t="shared" si="434"/>
        <v>128</v>
      </c>
      <c r="L3976">
        <f t="shared" si="439"/>
        <v>96</v>
      </c>
    </row>
    <row r="3977" spans="1:12" x14ac:dyDescent="0.25">
      <c r="A3977" t="s">
        <v>0</v>
      </c>
      <c r="B3977" s="1" t="s">
        <v>7952</v>
      </c>
      <c r="C3977" t="s">
        <v>2</v>
      </c>
      <c r="D3977" t="s">
        <v>7953</v>
      </c>
      <c r="E3977">
        <f t="shared" si="435"/>
        <v>1</v>
      </c>
      <c r="F3977" t="str">
        <f t="shared" si="436"/>
        <v>F08070</v>
      </c>
      <c r="G3977" t="str">
        <f t="shared" si="437"/>
        <v>F</v>
      </c>
      <c r="H3977" t="str">
        <f t="shared" si="438"/>
        <v>8</v>
      </c>
      <c r="I3977" t="str">
        <f t="shared" si="440"/>
        <v>7</v>
      </c>
      <c r="J3977">
        <f t="shared" si="434"/>
        <v>240</v>
      </c>
      <c r="K3977">
        <f t="shared" si="434"/>
        <v>128</v>
      </c>
      <c r="L3977">
        <f t="shared" si="439"/>
        <v>112</v>
      </c>
    </row>
    <row r="3978" spans="1:12" x14ac:dyDescent="0.25">
      <c r="A3978" t="s">
        <v>0</v>
      </c>
      <c r="B3978" s="1" t="s">
        <v>7954</v>
      </c>
      <c r="C3978" t="s">
        <v>2</v>
      </c>
      <c r="D3978" t="s">
        <v>7955</v>
      </c>
      <c r="E3978">
        <f t="shared" si="435"/>
        <v>1</v>
      </c>
      <c r="F3978" t="str">
        <f t="shared" si="436"/>
        <v>F08080</v>
      </c>
      <c r="G3978" t="str">
        <f t="shared" si="437"/>
        <v>F</v>
      </c>
      <c r="H3978" t="str">
        <f t="shared" si="438"/>
        <v>8</v>
      </c>
      <c r="I3978" t="str">
        <f t="shared" si="440"/>
        <v>8</v>
      </c>
      <c r="J3978">
        <f t="shared" si="434"/>
        <v>240</v>
      </c>
      <c r="K3978">
        <f t="shared" si="434"/>
        <v>128</v>
      </c>
      <c r="L3978">
        <f t="shared" si="439"/>
        <v>128</v>
      </c>
    </row>
    <row r="3979" spans="1:12" x14ac:dyDescent="0.25">
      <c r="A3979" t="s">
        <v>0</v>
      </c>
      <c r="B3979" s="1" t="s">
        <v>7956</v>
      </c>
      <c r="C3979" t="s">
        <v>2</v>
      </c>
      <c r="D3979" t="s">
        <v>7957</v>
      </c>
      <c r="E3979">
        <f t="shared" si="435"/>
        <v>1</v>
      </c>
      <c r="F3979" t="str">
        <f t="shared" si="436"/>
        <v>F08090</v>
      </c>
      <c r="G3979" t="str">
        <f t="shared" si="437"/>
        <v>F</v>
      </c>
      <c r="H3979" t="str">
        <f t="shared" si="438"/>
        <v>8</v>
      </c>
      <c r="I3979" t="str">
        <f t="shared" si="440"/>
        <v>9</v>
      </c>
      <c r="J3979">
        <f t="shared" si="434"/>
        <v>240</v>
      </c>
      <c r="K3979">
        <f t="shared" si="434"/>
        <v>128</v>
      </c>
      <c r="L3979">
        <f t="shared" si="439"/>
        <v>144</v>
      </c>
    </row>
    <row r="3980" spans="1:12" x14ac:dyDescent="0.25">
      <c r="A3980" t="s">
        <v>0</v>
      </c>
      <c r="B3980" s="1" t="s">
        <v>7958</v>
      </c>
      <c r="C3980" t="s">
        <v>2</v>
      </c>
      <c r="D3980" t="s">
        <v>7959</v>
      </c>
      <c r="E3980">
        <f t="shared" si="435"/>
        <v>1</v>
      </c>
      <c r="F3980" t="str">
        <f t="shared" si="436"/>
        <v>F080A0</v>
      </c>
      <c r="G3980" t="str">
        <f t="shared" si="437"/>
        <v>F</v>
      </c>
      <c r="H3980" t="str">
        <f t="shared" si="438"/>
        <v>8</v>
      </c>
      <c r="I3980" t="str">
        <f t="shared" si="440"/>
        <v>A</v>
      </c>
      <c r="J3980">
        <f t="shared" si="434"/>
        <v>240</v>
      </c>
      <c r="K3980">
        <f t="shared" si="434"/>
        <v>128</v>
      </c>
      <c r="L3980">
        <f t="shared" si="439"/>
        <v>160</v>
      </c>
    </row>
    <row r="3981" spans="1:12" x14ac:dyDescent="0.25">
      <c r="A3981" t="s">
        <v>0</v>
      </c>
      <c r="B3981" s="1" t="s">
        <v>7960</v>
      </c>
      <c r="C3981" t="s">
        <v>2</v>
      </c>
      <c r="D3981" t="s">
        <v>7961</v>
      </c>
      <c r="E3981">
        <f t="shared" si="435"/>
        <v>1</v>
      </c>
      <c r="F3981" t="str">
        <f t="shared" si="436"/>
        <v>F080B0</v>
      </c>
      <c r="G3981" t="str">
        <f t="shared" si="437"/>
        <v>F</v>
      </c>
      <c r="H3981" t="str">
        <f t="shared" si="438"/>
        <v>8</v>
      </c>
      <c r="I3981" t="str">
        <f t="shared" si="440"/>
        <v>B</v>
      </c>
      <c r="J3981">
        <f t="shared" si="434"/>
        <v>240</v>
      </c>
      <c r="K3981">
        <f t="shared" si="434"/>
        <v>128</v>
      </c>
      <c r="L3981">
        <f t="shared" si="439"/>
        <v>176</v>
      </c>
    </row>
    <row r="3982" spans="1:12" x14ac:dyDescent="0.25">
      <c r="A3982" t="s">
        <v>0</v>
      </c>
      <c r="B3982" s="1" t="s">
        <v>7962</v>
      </c>
      <c r="C3982" t="s">
        <v>2</v>
      </c>
      <c r="D3982" t="s">
        <v>7963</v>
      </c>
      <c r="E3982">
        <f t="shared" si="435"/>
        <v>1</v>
      </c>
      <c r="F3982" t="str">
        <f t="shared" si="436"/>
        <v>F080C0</v>
      </c>
      <c r="G3982" t="str">
        <f t="shared" si="437"/>
        <v>F</v>
      </c>
      <c r="H3982" t="str">
        <f t="shared" si="438"/>
        <v>8</v>
      </c>
      <c r="I3982" t="str">
        <f t="shared" si="440"/>
        <v>C</v>
      </c>
      <c r="J3982">
        <f t="shared" si="434"/>
        <v>240</v>
      </c>
      <c r="K3982">
        <f t="shared" si="434"/>
        <v>128</v>
      </c>
      <c r="L3982">
        <f t="shared" si="439"/>
        <v>192</v>
      </c>
    </row>
    <row r="3983" spans="1:12" x14ac:dyDescent="0.25">
      <c r="A3983" t="s">
        <v>0</v>
      </c>
      <c r="B3983" s="1" t="s">
        <v>7964</v>
      </c>
      <c r="C3983" t="s">
        <v>2</v>
      </c>
      <c r="D3983" t="s">
        <v>7965</v>
      </c>
      <c r="E3983">
        <f t="shared" si="435"/>
        <v>1</v>
      </c>
      <c r="F3983" t="str">
        <f t="shared" si="436"/>
        <v>F080D0</v>
      </c>
      <c r="G3983" t="str">
        <f t="shared" si="437"/>
        <v>F</v>
      </c>
      <c r="H3983" t="str">
        <f t="shared" si="438"/>
        <v>8</v>
      </c>
      <c r="I3983" t="str">
        <f t="shared" si="440"/>
        <v>D</v>
      </c>
      <c r="J3983">
        <f t="shared" si="434"/>
        <v>240</v>
      </c>
      <c r="K3983">
        <f t="shared" si="434"/>
        <v>128</v>
      </c>
      <c r="L3983">
        <f t="shared" si="439"/>
        <v>208</v>
      </c>
    </row>
    <row r="3984" spans="1:12" x14ac:dyDescent="0.25">
      <c r="A3984" t="s">
        <v>0</v>
      </c>
      <c r="B3984" s="1" t="s">
        <v>7966</v>
      </c>
      <c r="C3984" t="s">
        <v>2</v>
      </c>
      <c r="D3984" t="s">
        <v>7967</v>
      </c>
      <c r="E3984">
        <f t="shared" si="435"/>
        <v>1</v>
      </c>
      <c r="F3984" t="str">
        <f t="shared" si="436"/>
        <v>F080E0</v>
      </c>
      <c r="G3984" t="str">
        <f t="shared" si="437"/>
        <v>F</v>
      </c>
      <c r="H3984" t="str">
        <f t="shared" si="438"/>
        <v>8</v>
      </c>
      <c r="I3984" t="str">
        <f t="shared" si="440"/>
        <v>E</v>
      </c>
      <c r="J3984">
        <f t="shared" si="434"/>
        <v>240</v>
      </c>
      <c r="K3984">
        <f t="shared" si="434"/>
        <v>128</v>
      </c>
      <c r="L3984">
        <f t="shared" si="439"/>
        <v>224</v>
      </c>
    </row>
    <row r="3985" spans="1:12" x14ac:dyDescent="0.25">
      <c r="A3985" t="s">
        <v>0</v>
      </c>
      <c r="B3985" s="1" t="s">
        <v>7968</v>
      </c>
      <c r="C3985" t="s">
        <v>2</v>
      </c>
      <c r="D3985" t="s">
        <v>7969</v>
      </c>
      <c r="E3985">
        <f t="shared" si="435"/>
        <v>1</v>
      </c>
      <c r="F3985" t="str">
        <f t="shared" si="436"/>
        <v>F080F0</v>
      </c>
      <c r="G3985" t="str">
        <f t="shared" si="437"/>
        <v>F</v>
      </c>
      <c r="H3985" t="str">
        <f t="shared" si="438"/>
        <v>8</v>
      </c>
      <c r="I3985" t="str">
        <f t="shared" si="440"/>
        <v>F</v>
      </c>
      <c r="J3985">
        <f t="shared" si="434"/>
        <v>240</v>
      </c>
      <c r="K3985">
        <f t="shared" si="434"/>
        <v>128</v>
      </c>
      <c r="L3985">
        <f t="shared" si="439"/>
        <v>240</v>
      </c>
    </row>
    <row r="3986" spans="1:12" x14ac:dyDescent="0.25">
      <c r="A3986" t="s">
        <v>0</v>
      </c>
      <c r="B3986" s="1" t="s">
        <v>7970</v>
      </c>
      <c r="C3986" t="s">
        <v>2</v>
      </c>
      <c r="D3986" t="s">
        <v>7971</v>
      </c>
      <c r="E3986">
        <f t="shared" si="435"/>
        <v>1</v>
      </c>
      <c r="F3986" t="str">
        <f t="shared" si="436"/>
        <v>F09000</v>
      </c>
      <c r="G3986" t="str">
        <f t="shared" si="437"/>
        <v>F</v>
      </c>
      <c r="H3986" t="str">
        <f t="shared" si="438"/>
        <v>9</v>
      </c>
      <c r="I3986" t="str">
        <f t="shared" si="440"/>
        <v>0</v>
      </c>
      <c r="J3986">
        <f t="shared" ref="J3986:K4049" si="441">IF(CODE(G3986)&lt;60,CODE(G3986)-48,CODE(G3986)-55)*16</f>
        <v>240</v>
      </c>
      <c r="K3986">
        <f t="shared" si="441"/>
        <v>144</v>
      </c>
      <c r="L3986">
        <f t="shared" si="439"/>
        <v>0</v>
      </c>
    </row>
    <row r="3987" spans="1:12" x14ac:dyDescent="0.25">
      <c r="A3987" t="s">
        <v>0</v>
      </c>
      <c r="B3987" s="1" t="s">
        <v>7972</v>
      </c>
      <c r="C3987" t="s">
        <v>2</v>
      </c>
      <c r="D3987" t="s">
        <v>7973</v>
      </c>
      <c r="E3987">
        <f t="shared" si="435"/>
        <v>1</v>
      </c>
      <c r="F3987" t="str">
        <f t="shared" si="436"/>
        <v>F09010</v>
      </c>
      <c r="G3987" t="str">
        <f t="shared" si="437"/>
        <v>F</v>
      </c>
      <c r="H3987" t="str">
        <f t="shared" si="438"/>
        <v>9</v>
      </c>
      <c r="I3987" t="str">
        <f t="shared" si="440"/>
        <v>1</v>
      </c>
      <c r="J3987">
        <f t="shared" si="441"/>
        <v>240</v>
      </c>
      <c r="K3987">
        <f t="shared" si="441"/>
        <v>144</v>
      </c>
      <c r="L3987">
        <f t="shared" si="439"/>
        <v>16</v>
      </c>
    </row>
    <row r="3988" spans="1:12" x14ac:dyDescent="0.25">
      <c r="A3988" t="s">
        <v>0</v>
      </c>
      <c r="B3988" s="1" t="s">
        <v>7974</v>
      </c>
      <c r="C3988" t="s">
        <v>2</v>
      </c>
      <c r="D3988" t="s">
        <v>7975</v>
      </c>
      <c r="E3988">
        <f t="shared" si="435"/>
        <v>1</v>
      </c>
      <c r="F3988" t="str">
        <f t="shared" si="436"/>
        <v>F09020</v>
      </c>
      <c r="G3988" t="str">
        <f t="shared" si="437"/>
        <v>F</v>
      </c>
      <c r="H3988" t="str">
        <f t="shared" si="438"/>
        <v>9</v>
      </c>
      <c r="I3988" t="str">
        <f t="shared" si="440"/>
        <v>2</v>
      </c>
      <c r="J3988">
        <f t="shared" si="441"/>
        <v>240</v>
      </c>
      <c r="K3988">
        <f t="shared" si="441"/>
        <v>144</v>
      </c>
      <c r="L3988">
        <f t="shared" si="439"/>
        <v>32</v>
      </c>
    </row>
    <row r="3989" spans="1:12" x14ac:dyDescent="0.25">
      <c r="A3989" t="s">
        <v>0</v>
      </c>
      <c r="B3989" s="1" t="s">
        <v>7976</v>
      </c>
      <c r="C3989" t="s">
        <v>2</v>
      </c>
      <c r="D3989" t="s">
        <v>7977</v>
      </c>
      <c r="E3989">
        <f t="shared" si="435"/>
        <v>1</v>
      </c>
      <c r="F3989" t="str">
        <f t="shared" si="436"/>
        <v>F09030</v>
      </c>
      <c r="G3989" t="str">
        <f t="shared" si="437"/>
        <v>F</v>
      </c>
      <c r="H3989" t="str">
        <f t="shared" si="438"/>
        <v>9</v>
      </c>
      <c r="I3989" t="str">
        <f t="shared" si="440"/>
        <v>3</v>
      </c>
      <c r="J3989">
        <f t="shared" si="441"/>
        <v>240</v>
      </c>
      <c r="K3989">
        <f t="shared" si="441"/>
        <v>144</v>
      </c>
      <c r="L3989">
        <f t="shared" si="439"/>
        <v>48</v>
      </c>
    </row>
    <row r="3990" spans="1:12" x14ac:dyDescent="0.25">
      <c r="A3990" t="s">
        <v>0</v>
      </c>
      <c r="B3990" s="1" t="s">
        <v>7978</v>
      </c>
      <c r="C3990" t="s">
        <v>2</v>
      </c>
      <c r="D3990" t="s">
        <v>7979</v>
      </c>
      <c r="E3990">
        <f t="shared" si="435"/>
        <v>1</v>
      </c>
      <c r="F3990" t="str">
        <f t="shared" si="436"/>
        <v>F09040</v>
      </c>
      <c r="G3990" t="str">
        <f t="shared" si="437"/>
        <v>F</v>
      </c>
      <c r="H3990" t="str">
        <f t="shared" si="438"/>
        <v>9</v>
      </c>
      <c r="I3990" t="str">
        <f t="shared" si="440"/>
        <v>4</v>
      </c>
      <c r="J3990">
        <f t="shared" si="441"/>
        <v>240</v>
      </c>
      <c r="K3990">
        <f t="shared" si="441"/>
        <v>144</v>
      </c>
      <c r="L3990">
        <f t="shared" si="439"/>
        <v>64</v>
      </c>
    </row>
    <row r="3991" spans="1:12" x14ac:dyDescent="0.25">
      <c r="A3991" t="s">
        <v>0</v>
      </c>
      <c r="B3991" s="1" t="s">
        <v>7980</v>
      </c>
      <c r="C3991" t="s">
        <v>2</v>
      </c>
      <c r="D3991" t="s">
        <v>7981</v>
      </c>
      <c r="E3991">
        <f t="shared" si="435"/>
        <v>1</v>
      </c>
      <c r="F3991" t="str">
        <f t="shared" si="436"/>
        <v>F09050</v>
      </c>
      <c r="G3991" t="str">
        <f t="shared" si="437"/>
        <v>F</v>
      </c>
      <c r="H3991" t="str">
        <f t="shared" si="438"/>
        <v>9</v>
      </c>
      <c r="I3991" t="str">
        <f t="shared" si="440"/>
        <v>5</v>
      </c>
      <c r="J3991">
        <f t="shared" si="441"/>
        <v>240</v>
      </c>
      <c r="K3991">
        <f t="shared" si="441"/>
        <v>144</v>
      </c>
      <c r="L3991">
        <f t="shared" si="439"/>
        <v>80</v>
      </c>
    </row>
    <row r="3992" spans="1:12" x14ac:dyDescent="0.25">
      <c r="A3992" t="s">
        <v>0</v>
      </c>
      <c r="B3992" s="1" t="s">
        <v>7982</v>
      </c>
      <c r="C3992" t="s">
        <v>2</v>
      </c>
      <c r="D3992" t="s">
        <v>7983</v>
      </c>
      <c r="E3992">
        <f t="shared" si="435"/>
        <v>1</v>
      </c>
      <c r="F3992" t="str">
        <f t="shared" si="436"/>
        <v>F09060</v>
      </c>
      <c r="G3992" t="str">
        <f t="shared" si="437"/>
        <v>F</v>
      </c>
      <c r="H3992" t="str">
        <f t="shared" si="438"/>
        <v>9</v>
      </c>
      <c r="I3992" t="str">
        <f t="shared" si="440"/>
        <v>6</v>
      </c>
      <c r="J3992">
        <f t="shared" si="441"/>
        <v>240</v>
      </c>
      <c r="K3992">
        <f t="shared" si="441"/>
        <v>144</v>
      </c>
      <c r="L3992">
        <f t="shared" si="439"/>
        <v>96</v>
      </c>
    </row>
    <row r="3993" spans="1:12" x14ac:dyDescent="0.25">
      <c r="A3993" t="s">
        <v>0</v>
      </c>
      <c r="B3993" s="1" t="s">
        <v>7984</v>
      </c>
      <c r="C3993" t="s">
        <v>2</v>
      </c>
      <c r="D3993" t="s">
        <v>7985</v>
      </c>
      <c r="E3993">
        <f t="shared" si="435"/>
        <v>1</v>
      </c>
      <c r="F3993" t="str">
        <f t="shared" si="436"/>
        <v>F09070</v>
      </c>
      <c r="G3993" t="str">
        <f t="shared" si="437"/>
        <v>F</v>
      </c>
      <c r="H3993" t="str">
        <f t="shared" si="438"/>
        <v>9</v>
      </c>
      <c r="I3993" t="str">
        <f t="shared" si="440"/>
        <v>7</v>
      </c>
      <c r="J3993">
        <f t="shared" si="441"/>
        <v>240</v>
      </c>
      <c r="K3993">
        <f t="shared" si="441"/>
        <v>144</v>
      </c>
      <c r="L3993">
        <f t="shared" si="439"/>
        <v>112</v>
      </c>
    </row>
    <row r="3994" spans="1:12" x14ac:dyDescent="0.25">
      <c r="A3994" t="s">
        <v>0</v>
      </c>
      <c r="B3994" s="1" t="s">
        <v>7986</v>
      </c>
      <c r="C3994" t="s">
        <v>2</v>
      </c>
      <c r="D3994" t="s">
        <v>7987</v>
      </c>
      <c r="E3994">
        <f t="shared" si="435"/>
        <v>1</v>
      </c>
      <c r="F3994" t="str">
        <f t="shared" si="436"/>
        <v>F09080</v>
      </c>
      <c r="G3994" t="str">
        <f t="shared" si="437"/>
        <v>F</v>
      </c>
      <c r="H3994" t="str">
        <f t="shared" si="438"/>
        <v>9</v>
      </c>
      <c r="I3994" t="str">
        <f t="shared" si="440"/>
        <v>8</v>
      </c>
      <c r="J3994">
        <f t="shared" si="441"/>
        <v>240</v>
      </c>
      <c r="K3994">
        <f t="shared" si="441"/>
        <v>144</v>
      </c>
      <c r="L3994">
        <f t="shared" si="439"/>
        <v>128</v>
      </c>
    </row>
    <row r="3995" spans="1:12" x14ac:dyDescent="0.25">
      <c r="A3995" t="s">
        <v>0</v>
      </c>
      <c r="B3995" s="1" t="s">
        <v>7988</v>
      </c>
      <c r="C3995" t="s">
        <v>2</v>
      </c>
      <c r="D3995" t="s">
        <v>7989</v>
      </c>
      <c r="E3995">
        <f t="shared" si="435"/>
        <v>1</v>
      </c>
      <c r="F3995" t="str">
        <f t="shared" si="436"/>
        <v>F09090</v>
      </c>
      <c r="G3995" t="str">
        <f t="shared" si="437"/>
        <v>F</v>
      </c>
      <c r="H3995" t="str">
        <f t="shared" si="438"/>
        <v>9</v>
      </c>
      <c r="I3995" t="str">
        <f t="shared" si="440"/>
        <v>9</v>
      </c>
      <c r="J3995">
        <f t="shared" si="441"/>
        <v>240</v>
      </c>
      <c r="K3995">
        <f t="shared" si="441"/>
        <v>144</v>
      </c>
      <c r="L3995">
        <f t="shared" si="439"/>
        <v>144</v>
      </c>
    </row>
    <row r="3996" spans="1:12" x14ac:dyDescent="0.25">
      <c r="A3996" t="s">
        <v>0</v>
      </c>
      <c r="B3996" s="1" t="s">
        <v>7990</v>
      </c>
      <c r="C3996" t="s">
        <v>2</v>
      </c>
      <c r="D3996" t="s">
        <v>7991</v>
      </c>
      <c r="E3996">
        <f t="shared" si="435"/>
        <v>1</v>
      </c>
      <c r="F3996" t="str">
        <f t="shared" si="436"/>
        <v>F090A0</v>
      </c>
      <c r="G3996" t="str">
        <f t="shared" si="437"/>
        <v>F</v>
      </c>
      <c r="H3996" t="str">
        <f t="shared" si="438"/>
        <v>9</v>
      </c>
      <c r="I3996" t="str">
        <f t="shared" si="440"/>
        <v>A</v>
      </c>
      <c r="J3996">
        <f t="shared" si="441"/>
        <v>240</v>
      </c>
      <c r="K3996">
        <f t="shared" si="441"/>
        <v>144</v>
      </c>
      <c r="L3996">
        <f t="shared" si="439"/>
        <v>160</v>
      </c>
    </row>
    <row r="3997" spans="1:12" x14ac:dyDescent="0.25">
      <c r="A3997" t="s">
        <v>0</v>
      </c>
      <c r="B3997" s="1" t="s">
        <v>7992</v>
      </c>
      <c r="C3997" t="s">
        <v>2</v>
      </c>
      <c r="D3997" t="s">
        <v>7993</v>
      </c>
      <c r="E3997">
        <f t="shared" si="435"/>
        <v>1</v>
      </c>
      <c r="F3997" t="str">
        <f t="shared" si="436"/>
        <v>F090B0</v>
      </c>
      <c r="G3997" t="str">
        <f t="shared" si="437"/>
        <v>F</v>
      </c>
      <c r="H3997" t="str">
        <f t="shared" si="438"/>
        <v>9</v>
      </c>
      <c r="I3997" t="str">
        <f t="shared" si="440"/>
        <v>B</v>
      </c>
      <c r="J3997">
        <f t="shared" si="441"/>
        <v>240</v>
      </c>
      <c r="K3997">
        <f t="shared" si="441"/>
        <v>144</v>
      </c>
      <c r="L3997">
        <f t="shared" si="439"/>
        <v>176</v>
      </c>
    </row>
    <row r="3998" spans="1:12" x14ac:dyDescent="0.25">
      <c r="A3998" t="s">
        <v>0</v>
      </c>
      <c r="B3998" s="1" t="s">
        <v>7994</v>
      </c>
      <c r="C3998" t="s">
        <v>2</v>
      </c>
      <c r="D3998" t="s">
        <v>7995</v>
      </c>
      <c r="E3998">
        <f t="shared" si="435"/>
        <v>1</v>
      </c>
      <c r="F3998" t="str">
        <f t="shared" si="436"/>
        <v>F090C0</v>
      </c>
      <c r="G3998" t="str">
        <f t="shared" si="437"/>
        <v>F</v>
      </c>
      <c r="H3998" t="str">
        <f t="shared" si="438"/>
        <v>9</v>
      </c>
      <c r="I3998" t="str">
        <f t="shared" si="440"/>
        <v>C</v>
      </c>
      <c r="J3998">
        <f t="shared" si="441"/>
        <v>240</v>
      </c>
      <c r="K3998">
        <f t="shared" si="441"/>
        <v>144</v>
      </c>
      <c r="L3998">
        <f t="shared" si="439"/>
        <v>192</v>
      </c>
    </row>
    <row r="3999" spans="1:12" x14ac:dyDescent="0.25">
      <c r="A3999" t="s">
        <v>0</v>
      </c>
      <c r="B3999" s="1" t="s">
        <v>7996</v>
      </c>
      <c r="C3999" t="s">
        <v>2</v>
      </c>
      <c r="D3999" t="s">
        <v>7997</v>
      </c>
      <c r="E3999">
        <f t="shared" si="435"/>
        <v>1</v>
      </c>
      <c r="F3999" t="str">
        <f t="shared" si="436"/>
        <v>F090D0</v>
      </c>
      <c r="G3999" t="str">
        <f t="shared" si="437"/>
        <v>F</v>
      </c>
      <c r="H3999" t="str">
        <f t="shared" si="438"/>
        <v>9</v>
      </c>
      <c r="I3999" t="str">
        <f t="shared" si="440"/>
        <v>D</v>
      </c>
      <c r="J3999">
        <f t="shared" si="441"/>
        <v>240</v>
      </c>
      <c r="K3999">
        <f t="shared" si="441"/>
        <v>144</v>
      </c>
      <c r="L3999">
        <f t="shared" si="439"/>
        <v>208</v>
      </c>
    </row>
    <row r="4000" spans="1:12" x14ac:dyDescent="0.25">
      <c r="A4000" t="s">
        <v>0</v>
      </c>
      <c r="B4000" s="1" t="s">
        <v>7998</v>
      </c>
      <c r="C4000" t="s">
        <v>2</v>
      </c>
      <c r="D4000" t="s">
        <v>7999</v>
      </c>
      <c r="E4000">
        <f t="shared" si="435"/>
        <v>1</v>
      </c>
      <c r="F4000" t="str">
        <f t="shared" si="436"/>
        <v>F090E0</v>
      </c>
      <c r="G4000" t="str">
        <f t="shared" si="437"/>
        <v>F</v>
      </c>
      <c r="H4000" t="str">
        <f t="shared" si="438"/>
        <v>9</v>
      </c>
      <c r="I4000" t="str">
        <f t="shared" si="440"/>
        <v>E</v>
      </c>
      <c r="J4000">
        <f t="shared" si="441"/>
        <v>240</v>
      </c>
      <c r="K4000">
        <f t="shared" si="441"/>
        <v>144</v>
      </c>
      <c r="L4000">
        <f t="shared" si="439"/>
        <v>224</v>
      </c>
    </row>
    <row r="4001" spans="1:12" x14ac:dyDescent="0.25">
      <c r="A4001" t="s">
        <v>0</v>
      </c>
      <c r="B4001" s="1" t="s">
        <v>8000</v>
      </c>
      <c r="C4001" t="s">
        <v>2</v>
      </c>
      <c r="D4001" t="s">
        <v>8001</v>
      </c>
      <c r="E4001">
        <f t="shared" si="435"/>
        <v>1</v>
      </c>
      <c r="F4001" t="str">
        <f t="shared" si="436"/>
        <v>F090F0</v>
      </c>
      <c r="G4001" t="str">
        <f t="shared" si="437"/>
        <v>F</v>
      </c>
      <c r="H4001" t="str">
        <f t="shared" si="438"/>
        <v>9</v>
      </c>
      <c r="I4001" t="str">
        <f t="shared" si="440"/>
        <v>F</v>
      </c>
      <c r="J4001">
        <f t="shared" si="441"/>
        <v>240</v>
      </c>
      <c r="K4001">
        <f t="shared" si="441"/>
        <v>144</v>
      </c>
      <c r="L4001">
        <f t="shared" si="439"/>
        <v>240</v>
      </c>
    </row>
    <row r="4002" spans="1:12" x14ac:dyDescent="0.25">
      <c r="A4002" t="s">
        <v>0</v>
      </c>
      <c r="B4002" s="1" t="s">
        <v>8002</v>
      </c>
      <c r="C4002" t="s">
        <v>2</v>
      </c>
      <c r="D4002" t="s">
        <v>8003</v>
      </c>
      <c r="E4002">
        <f t="shared" si="435"/>
        <v>1</v>
      </c>
      <c r="F4002" t="str">
        <f t="shared" si="436"/>
        <v>F0A000</v>
      </c>
      <c r="G4002" t="str">
        <f t="shared" si="437"/>
        <v>F</v>
      </c>
      <c r="H4002" t="str">
        <f t="shared" si="438"/>
        <v>A</v>
      </c>
      <c r="I4002" t="str">
        <f t="shared" si="440"/>
        <v>0</v>
      </c>
      <c r="J4002">
        <f t="shared" si="441"/>
        <v>240</v>
      </c>
      <c r="K4002">
        <f t="shared" si="441"/>
        <v>160</v>
      </c>
      <c r="L4002">
        <f t="shared" si="439"/>
        <v>0</v>
      </c>
    </row>
    <row r="4003" spans="1:12" x14ac:dyDescent="0.25">
      <c r="A4003" t="s">
        <v>0</v>
      </c>
      <c r="B4003" s="1" t="s">
        <v>8004</v>
      </c>
      <c r="C4003" t="s">
        <v>2</v>
      </c>
      <c r="D4003" t="s">
        <v>8005</v>
      </c>
      <c r="E4003">
        <f t="shared" si="435"/>
        <v>1</v>
      </c>
      <c r="F4003" t="str">
        <f t="shared" si="436"/>
        <v>F0A010</v>
      </c>
      <c r="G4003" t="str">
        <f t="shared" si="437"/>
        <v>F</v>
      </c>
      <c r="H4003" t="str">
        <f t="shared" si="438"/>
        <v>A</v>
      </c>
      <c r="I4003" t="str">
        <f t="shared" si="440"/>
        <v>1</v>
      </c>
      <c r="J4003">
        <f t="shared" si="441"/>
        <v>240</v>
      </c>
      <c r="K4003">
        <f t="shared" si="441"/>
        <v>160</v>
      </c>
      <c r="L4003">
        <f t="shared" si="439"/>
        <v>16</v>
      </c>
    </row>
    <row r="4004" spans="1:12" x14ac:dyDescent="0.25">
      <c r="A4004" t="s">
        <v>0</v>
      </c>
      <c r="B4004" s="1" t="s">
        <v>8006</v>
      </c>
      <c r="C4004" t="s">
        <v>2</v>
      </c>
      <c r="D4004" t="s">
        <v>8007</v>
      </c>
      <c r="E4004">
        <f t="shared" si="435"/>
        <v>1</v>
      </c>
      <c r="F4004" t="str">
        <f t="shared" si="436"/>
        <v>F0A020</v>
      </c>
      <c r="G4004" t="str">
        <f t="shared" si="437"/>
        <v>F</v>
      </c>
      <c r="H4004" t="str">
        <f t="shared" si="438"/>
        <v>A</v>
      </c>
      <c r="I4004" t="str">
        <f t="shared" si="440"/>
        <v>2</v>
      </c>
      <c r="J4004">
        <f t="shared" si="441"/>
        <v>240</v>
      </c>
      <c r="K4004">
        <f t="shared" si="441"/>
        <v>160</v>
      </c>
      <c r="L4004">
        <f t="shared" si="439"/>
        <v>32</v>
      </c>
    </row>
    <row r="4005" spans="1:12" x14ac:dyDescent="0.25">
      <c r="A4005" t="s">
        <v>0</v>
      </c>
      <c r="B4005" s="1" t="s">
        <v>8008</v>
      </c>
      <c r="C4005" t="s">
        <v>2</v>
      </c>
      <c r="D4005" t="s">
        <v>8009</v>
      </c>
      <c r="E4005">
        <f t="shared" si="435"/>
        <v>1</v>
      </c>
      <c r="F4005" t="str">
        <f t="shared" si="436"/>
        <v>F0A030</v>
      </c>
      <c r="G4005" t="str">
        <f t="shared" si="437"/>
        <v>F</v>
      </c>
      <c r="H4005" t="str">
        <f t="shared" si="438"/>
        <v>A</v>
      </c>
      <c r="I4005" t="str">
        <f t="shared" si="440"/>
        <v>3</v>
      </c>
      <c r="J4005">
        <f t="shared" si="441"/>
        <v>240</v>
      </c>
      <c r="K4005">
        <f t="shared" si="441"/>
        <v>160</v>
      </c>
      <c r="L4005">
        <f t="shared" si="439"/>
        <v>48</v>
      </c>
    </row>
    <row r="4006" spans="1:12" x14ac:dyDescent="0.25">
      <c r="A4006" t="s">
        <v>0</v>
      </c>
      <c r="B4006" s="1" t="s">
        <v>8010</v>
      </c>
      <c r="C4006" t="s">
        <v>2</v>
      </c>
      <c r="D4006" t="s">
        <v>8011</v>
      </c>
      <c r="E4006">
        <f t="shared" si="435"/>
        <v>1</v>
      </c>
      <c r="F4006" t="str">
        <f t="shared" si="436"/>
        <v>F0A040</v>
      </c>
      <c r="G4006" t="str">
        <f t="shared" si="437"/>
        <v>F</v>
      </c>
      <c r="H4006" t="str">
        <f t="shared" si="438"/>
        <v>A</v>
      </c>
      <c r="I4006" t="str">
        <f t="shared" si="440"/>
        <v>4</v>
      </c>
      <c r="J4006">
        <f t="shared" si="441"/>
        <v>240</v>
      </c>
      <c r="K4006">
        <f t="shared" si="441"/>
        <v>160</v>
      </c>
      <c r="L4006">
        <f t="shared" si="439"/>
        <v>64</v>
      </c>
    </row>
    <row r="4007" spans="1:12" x14ac:dyDescent="0.25">
      <c r="A4007" t="s">
        <v>0</v>
      </c>
      <c r="B4007" s="1" t="s">
        <v>8012</v>
      </c>
      <c r="C4007" t="s">
        <v>2</v>
      </c>
      <c r="D4007" t="s">
        <v>8013</v>
      </c>
      <c r="E4007">
        <f t="shared" si="435"/>
        <v>1</v>
      </c>
      <c r="F4007" t="str">
        <f t="shared" si="436"/>
        <v>F0A050</v>
      </c>
      <c r="G4007" t="str">
        <f t="shared" si="437"/>
        <v>F</v>
      </c>
      <c r="H4007" t="str">
        <f t="shared" si="438"/>
        <v>A</v>
      </c>
      <c r="I4007" t="str">
        <f t="shared" si="440"/>
        <v>5</v>
      </c>
      <c r="J4007">
        <f t="shared" si="441"/>
        <v>240</v>
      </c>
      <c r="K4007">
        <f t="shared" si="441"/>
        <v>160</v>
      </c>
      <c r="L4007">
        <f t="shared" si="439"/>
        <v>80</v>
      </c>
    </row>
    <row r="4008" spans="1:12" x14ac:dyDescent="0.25">
      <c r="A4008" t="s">
        <v>0</v>
      </c>
      <c r="B4008" s="1" t="s">
        <v>8014</v>
      </c>
      <c r="C4008" t="s">
        <v>2</v>
      </c>
      <c r="D4008" t="s">
        <v>8015</v>
      </c>
      <c r="E4008">
        <f t="shared" si="435"/>
        <v>1</v>
      </c>
      <c r="F4008" t="str">
        <f t="shared" si="436"/>
        <v>F0A060</v>
      </c>
      <c r="G4008" t="str">
        <f t="shared" si="437"/>
        <v>F</v>
      </c>
      <c r="H4008" t="str">
        <f t="shared" si="438"/>
        <v>A</v>
      </c>
      <c r="I4008" t="str">
        <f t="shared" si="440"/>
        <v>6</v>
      </c>
      <c r="J4008">
        <f t="shared" si="441"/>
        <v>240</v>
      </c>
      <c r="K4008">
        <f t="shared" si="441"/>
        <v>160</v>
      </c>
      <c r="L4008">
        <f t="shared" si="439"/>
        <v>96</v>
      </c>
    </row>
    <row r="4009" spans="1:12" x14ac:dyDescent="0.25">
      <c r="A4009" t="s">
        <v>0</v>
      </c>
      <c r="B4009" s="1" t="s">
        <v>8016</v>
      </c>
      <c r="C4009" t="s">
        <v>2</v>
      </c>
      <c r="D4009" t="s">
        <v>8017</v>
      </c>
      <c r="E4009">
        <f t="shared" si="435"/>
        <v>1</v>
      </c>
      <c r="F4009" t="str">
        <f t="shared" si="436"/>
        <v>F0A070</v>
      </c>
      <c r="G4009" t="str">
        <f t="shared" si="437"/>
        <v>F</v>
      </c>
      <c r="H4009" t="str">
        <f t="shared" si="438"/>
        <v>A</v>
      </c>
      <c r="I4009" t="str">
        <f t="shared" si="440"/>
        <v>7</v>
      </c>
      <c r="J4009">
        <f t="shared" si="441"/>
        <v>240</v>
      </c>
      <c r="K4009">
        <f t="shared" si="441"/>
        <v>160</v>
      </c>
      <c r="L4009">
        <f t="shared" si="439"/>
        <v>112</v>
      </c>
    </row>
    <row r="4010" spans="1:12" x14ac:dyDescent="0.25">
      <c r="A4010" t="s">
        <v>0</v>
      </c>
      <c r="B4010" s="1" t="s">
        <v>8018</v>
      </c>
      <c r="C4010" t="s">
        <v>2</v>
      </c>
      <c r="D4010" t="s">
        <v>8019</v>
      </c>
      <c r="E4010">
        <f t="shared" si="435"/>
        <v>1</v>
      </c>
      <c r="F4010" t="str">
        <f t="shared" si="436"/>
        <v>F0A080</v>
      </c>
      <c r="G4010" t="str">
        <f t="shared" si="437"/>
        <v>F</v>
      </c>
      <c r="H4010" t="str">
        <f t="shared" si="438"/>
        <v>A</v>
      </c>
      <c r="I4010" t="str">
        <f t="shared" si="440"/>
        <v>8</v>
      </c>
      <c r="J4010">
        <f t="shared" si="441"/>
        <v>240</v>
      </c>
      <c r="K4010">
        <f t="shared" si="441"/>
        <v>160</v>
      </c>
      <c r="L4010">
        <f t="shared" si="439"/>
        <v>128</v>
      </c>
    </row>
    <row r="4011" spans="1:12" x14ac:dyDescent="0.25">
      <c r="A4011" t="s">
        <v>0</v>
      </c>
      <c r="B4011" s="1" t="s">
        <v>8020</v>
      </c>
      <c r="C4011" t="s">
        <v>2</v>
      </c>
      <c r="D4011" t="s">
        <v>8021</v>
      </c>
      <c r="E4011">
        <f t="shared" si="435"/>
        <v>1</v>
      </c>
      <c r="F4011" t="str">
        <f t="shared" si="436"/>
        <v>F0A090</v>
      </c>
      <c r="G4011" t="str">
        <f t="shared" si="437"/>
        <v>F</v>
      </c>
      <c r="H4011" t="str">
        <f t="shared" si="438"/>
        <v>A</v>
      </c>
      <c r="I4011" t="str">
        <f t="shared" si="440"/>
        <v>9</v>
      </c>
      <c r="J4011">
        <f t="shared" si="441"/>
        <v>240</v>
      </c>
      <c r="K4011">
        <f t="shared" si="441"/>
        <v>160</v>
      </c>
      <c r="L4011">
        <f t="shared" si="439"/>
        <v>144</v>
      </c>
    </row>
    <row r="4012" spans="1:12" x14ac:dyDescent="0.25">
      <c r="A4012" t="s">
        <v>0</v>
      </c>
      <c r="B4012" s="1" t="s">
        <v>8022</v>
      </c>
      <c r="C4012" t="s">
        <v>2</v>
      </c>
      <c r="D4012" t="s">
        <v>8023</v>
      </c>
      <c r="E4012">
        <f t="shared" si="435"/>
        <v>1</v>
      </c>
      <c r="F4012" t="str">
        <f t="shared" si="436"/>
        <v>F0A0A0</v>
      </c>
      <c r="G4012" t="str">
        <f t="shared" si="437"/>
        <v>F</v>
      </c>
      <c r="H4012" t="str">
        <f t="shared" si="438"/>
        <v>A</v>
      </c>
      <c r="I4012" t="str">
        <f t="shared" si="440"/>
        <v>A</v>
      </c>
      <c r="J4012">
        <f t="shared" si="441"/>
        <v>240</v>
      </c>
      <c r="K4012">
        <f t="shared" si="441"/>
        <v>160</v>
      </c>
      <c r="L4012">
        <f t="shared" si="439"/>
        <v>160</v>
      </c>
    </row>
    <row r="4013" spans="1:12" x14ac:dyDescent="0.25">
      <c r="A4013" t="s">
        <v>0</v>
      </c>
      <c r="B4013" s="1" t="s">
        <v>8024</v>
      </c>
      <c r="C4013" t="s">
        <v>2</v>
      </c>
      <c r="D4013" t="s">
        <v>8025</v>
      </c>
      <c r="E4013">
        <f t="shared" si="435"/>
        <v>1</v>
      </c>
      <c r="F4013" t="str">
        <f t="shared" si="436"/>
        <v>F0A0B0</v>
      </c>
      <c r="G4013" t="str">
        <f t="shared" si="437"/>
        <v>F</v>
      </c>
      <c r="H4013" t="str">
        <f t="shared" si="438"/>
        <v>A</v>
      </c>
      <c r="I4013" t="str">
        <f t="shared" si="440"/>
        <v>B</v>
      </c>
      <c r="J4013">
        <f t="shared" si="441"/>
        <v>240</v>
      </c>
      <c r="K4013">
        <f t="shared" si="441"/>
        <v>160</v>
      </c>
      <c r="L4013">
        <f t="shared" si="439"/>
        <v>176</v>
      </c>
    </row>
    <row r="4014" spans="1:12" x14ac:dyDescent="0.25">
      <c r="A4014" t="s">
        <v>0</v>
      </c>
      <c r="B4014" s="1" t="s">
        <v>8026</v>
      </c>
      <c r="C4014" t="s">
        <v>2</v>
      </c>
      <c r="D4014" t="s">
        <v>8027</v>
      </c>
      <c r="E4014">
        <f t="shared" si="435"/>
        <v>1</v>
      </c>
      <c r="F4014" t="str">
        <f t="shared" si="436"/>
        <v>F0A0C0</v>
      </c>
      <c r="G4014" t="str">
        <f t="shared" si="437"/>
        <v>F</v>
      </c>
      <c r="H4014" t="str">
        <f t="shared" si="438"/>
        <v>A</v>
      </c>
      <c r="I4014" t="str">
        <f t="shared" si="440"/>
        <v>C</v>
      </c>
      <c r="J4014">
        <f t="shared" si="441"/>
        <v>240</v>
      </c>
      <c r="K4014">
        <f t="shared" si="441"/>
        <v>160</v>
      </c>
      <c r="L4014">
        <f t="shared" si="439"/>
        <v>192</v>
      </c>
    </row>
    <row r="4015" spans="1:12" x14ac:dyDescent="0.25">
      <c r="A4015" t="s">
        <v>0</v>
      </c>
      <c r="B4015" s="1" t="s">
        <v>8028</v>
      </c>
      <c r="C4015" t="s">
        <v>2</v>
      </c>
      <c r="D4015" t="s">
        <v>8029</v>
      </c>
      <c r="E4015">
        <f t="shared" si="435"/>
        <v>1</v>
      </c>
      <c r="F4015" t="str">
        <f t="shared" si="436"/>
        <v>F0A0D0</v>
      </c>
      <c r="G4015" t="str">
        <f t="shared" si="437"/>
        <v>F</v>
      </c>
      <c r="H4015" t="str">
        <f t="shared" si="438"/>
        <v>A</v>
      </c>
      <c r="I4015" t="str">
        <f t="shared" si="440"/>
        <v>D</v>
      </c>
      <c r="J4015">
        <f t="shared" si="441"/>
        <v>240</v>
      </c>
      <c r="K4015">
        <f t="shared" si="441"/>
        <v>160</v>
      </c>
      <c r="L4015">
        <f t="shared" si="439"/>
        <v>208</v>
      </c>
    </row>
    <row r="4016" spans="1:12" x14ac:dyDescent="0.25">
      <c r="A4016" t="s">
        <v>0</v>
      </c>
      <c r="B4016" s="1" t="s">
        <v>8030</v>
      </c>
      <c r="C4016" t="s">
        <v>2</v>
      </c>
      <c r="D4016" t="s">
        <v>8031</v>
      </c>
      <c r="E4016">
        <f t="shared" si="435"/>
        <v>1</v>
      </c>
      <c r="F4016" t="str">
        <f t="shared" si="436"/>
        <v>F0A0E0</v>
      </c>
      <c r="G4016" t="str">
        <f t="shared" si="437"/>
        <v>F</v>
      </c>
      <c r="H4016" t="str">
        <f t="shared" si="438"/>
        <v>A</v>
      </c>
      <c r="I4016" t="str">
        <f t="shared" si="440"/>
        <v>E</v>
      </c>
      <c r="J4016">
        <f t="shared" si="441"/>
        <v>240</v>
      </c>
      <c r="K4016">
        <f t="shared" si="441"/>
        <v>160</v>
      </c>
      <c r="L4016">
        <f t="shared" si="439"/>
        <v>224</v>
      </c>
    </row>
    <row r="4017" spans="1:12" x14ac:dyDescent="0.25">
      <c r="A4017" t="s">
        <v>0</v>
      </c>
      <c r="B4017" s="1" t="s">
        <v>8032</v>
      </c>
      <c r="C4017" t="s">
        <v>2</v>
      </c>
      <c r="D4017" t="s">
        <v>8033</v>
      </c>
      <c r="E4017">
        <f t="shared" si="435"/>
        <v>1</v>
      </c>
      <c r="F4017" t="str">
        <f t="shared" si="436"/>
        <v>F0A0F0</v>
      </c>
      <c r="G4017" t="str">
        <f t="shared" si="437"/>
        <v>F</v>
      </c>
      <c r="H4017" t="str">
        <f t="shared" si="438"/>
        <v>A</v>
      </c>
      <c r="I4017" t="str">
        <f t="shared" si="440"/>
        <v>F</v>
      </c>
      <c r="J4017">
        <f t="shared" si="441"/>
        <v>240</v>
      </c>
      <c r="K4017">
        <f t="shared" si="441"/>
        <v>160</v>
      </c>
      <c r="L4017">
        <f t="shared" si="439"/>
        <v>240</v>
      </c>
    </row>
    <row r="4018" spans="1:12" x14ac:dyDescent="0.25">
      <c r="A4018" t="s">
        <v>0</v>
      </c>
      <c r="B4018" s="1" t="s">
        <v>8034</v>
      </c>
      <c r="C4018" t="s">
        <v>2</v>
      </c>
      <c r="D4018" t="s">
        <v>8035</v>
      </c>
      <c r="E4018">
        <f t="shared" si="435"/>
        <v>1</v>
      </c>
      <c r="F4018" t="str">
        <f t="shared" si="436"/>
        <v>F0B000</v>
      </c>
      <c r="G4018" t="str">
        <f t="shared" si="437"/>
        <v>F</v>
      </c>
      <c r="H4018" t="str">
        <f t="shared" si="438"/>
        <v>B</v>
      </c>
      <c r="I4018" t="str">
        <f t="shared" si="440"/>
        <v>0</v>
      </c>
      <c r="J4018">
        <f t="shared" si="441"/>
        <v>240</v>
      </c>
      <c r="K4018">
        <f t="shared" si="441"/>
        <v>176</v>
      </c>
      <c r="L4018">
        <f t="shared" si="439"/>
        <v>0</v>
      </c>
    </row>
    <row r="4019" spans="1:12" x14ac:dyDescent="0.25">
      <c r="A4019" t="s">
        <v>0</v>
      </c>
      <c r="B4019" s="1" t="s">
        <v>8036</v>
      </c>
      <c r="C4019" t="s">
        <v>2</v>
      </c>
      <c r="D4019" t="s">
        <v>8037</v>
      </c>
      <c r="E4019">
        <f t="shared" si="435"/>
        <v>1</v>
      </c>
      <c r="F4019" t="str">
        <f t="shared" si="436"/>
        <v>F0B010</v>
      </c>
      <c r="G4019" t="str">
        <f t="shared" si="437"/>
        <v>F</v>
      </c>
      <c r="H4019" t="str">
        <f t="shared" si="438"/>
        <v>B</v>
      </c>
      <c r="I4019" t="str">
        <f t="shared" si="440"/>
        <v>1</v>
      </c>
      <c r="J4019">
        <f t="shared" si="441"/>
        <v>240</v>
      </c>
      <c r="K4019">
        <f t="shared" si="441"/>
        <v>176</v>
      </c>
      <c r="L4019">
        <f t="shared" si="439"/>
        <v>16</v>
      </c>
    </row>
    <row r="4020" spans="1:12" x14ac:dyDescent="0.25">
      <c r="A4020" t="s">
        <v>0</v>
      </c>
      <c r="B4020" s="1" t="s">
        <v>8038</v>
      </c>
      <c r="C4020" t="s">
        <v>2</v>
      </c>
      <c r="D4020" t="s">
        <v>8039</v>
      </c>
      <c r="E4020">
        <f t="shared" si="435"/>
        <v>1</v>
      </c>
      <c r="F4020" t="str">
        <f t="shared" si="436"/>
        <v>F0B020</v>
      </c>
      <c r="G4020" t="str">
        <f t="shared" si="437"/>
        <v>F</v>
      </c>
      <c r="H4020" t="str">
        <f t="shared" si="438"/>
        <v>B</v>
      </c>
      <c r="I4020" t="str">
        <f t="shared" si="440"/>
        <v>2</v>
      </c>
      <c r="J4020">
        <f t="shared" si="441"/>
        <v>240</v>
      </c>
      <c r="K4020">
        <f t="shared" si="441"/>
        <v>176</v>
      </c>
      <c r="L4020">
        <f t="shared" si="439"/>
        <v>32</v>
      </c>
    </row>
    <row r="4021" spans="1:12" x14ac:dyDescent="0.25">
      <c r="A4021" t="s">
        <v>0</v>
      </c>
      <c r="B4021" s="1" t="s">
        <v>8040</v>
      </c>
      <c r="C4021" t="s">
        <v>2</v>
      </c>
      <c r="D4021" t="s">
        <v>8041</v>
      </c>
      <c r="E4021">
        <f t="shared" si="435"/>
        <v>1</v>
      </c>
      <c r="F4021" t="str">
        <f t="shared" si="436"/>
        <v>F0B030</v>
      </c>
      <c r="G4021" t="str">
        <f t="shared" si="437"/>
        <v>F</v>
      </c>
      <c r="H4021" t="str">
        <f t="shared" si="438"/>
        <v>B</v>
      </c>
      <c r="I4021" t="str">
        <f t="shared" si="440"/>
        <v>3</v>
      </c>
      <c r="J4021">
        <f t="shared" si="441"/>
        <v>240</v>
      </c>
      <c r="K4021">
        <f t="shared" si="441"/>
        <v>176</v>
      </c>
      <c r="L4021">
        <f t="shared" si="439"/>
        <v>48</v>
      </c>
    </row>
    <row r="4022" spans="1:12" x14ac:dyDescent="0.25">
      <c r="A4022" t="s">
        <v>0</v>
      </c>
      <c r="B4022" s="1" t="s">
        <v>8042</v>
      </c>
      <c r="C4022" t="s">
        <v>2</v>
      </c>
      <c r="D4022" t="s">
        <v>8043</v>
      </c>
      <c r="E4022">
        <f t="shared" si="435"/>
        <v>1</v>
      </c>
      <c r="F4022" t="str">
        <f t="shared" si="436"/>
        <v>F0B040</v>
      </c>
      <c r="G4022" t="str">
        <f t="shared" si="437"/>
        <v>F</v>
      </c>
      <c r="H4022" t="str">
        <f t="shared" si="438"/>
        <v>B</v>
      </c>
      <c r="I4022" t="str">
        <f t="shared" si="440"/>
        <v>4</v>
      </c>
      <c r="J4022">
        <f t="shared" si="441"/>
        <v>240</v>
      </c>
      <c r="K4022">
        <f t="shared" si="441"/>
        <v>176</v>
      </c>
      <c r="L4022">
        <f t="shared" si="439"/>
        <v>64</v>
      </c>
    </row>
    <row r="4023" spans="1:12" x14ac:dyDescent="0.25">
      <c r="A4023" t="s">
        <v>0</v>
      </c>
      <c r="B4023" s="1" t="s">
        <v>8044</v>
      </c>
      <c r="C4023" t="s">
        <v>2</v>
      </c>
      <c r="D4023" t="s">
        <v>8045</v>
      </c>
      <c r="E4023">
        <f t="shared" si="435"/>
        <v>1</v>
      </c>
      <c r="F4023" t="str">
        <f t="shared" si="436"/>
        <v>F0B050</v>
      </c>
      <c r="G4023" t="str">
        <f t="shared" si="437"/>
        <v>F</v>
      </c>
      <c r="H4023" t="str">
        <f t="shared" si="438"/>
        <v>B</v>
      </c>
      <c r="I4023" t="str">
        <f t="shared" si="440"/>
        <v>5</v>
      </c>
      <c r="J4023">
        <f t="shared" si="441"/>
        <v>240</v>
      </c>
      <c r="K4023">
        <f t="shared" si="441"/>
        <v>176</v>
      </c>
      <c r="L4023">
        <f t="shared" si="439"/>
        <v>80</v>
      </c>
    </row>
    <row r="4024" spans="1:12" x14ac:dyDescent="0.25">
      <c r="A4024" t="s">
        <v>0</v>
      </c>
      <c r="B4024" s="1" t="s">
        <v>8046</v>
      </c>
      <c r="C4024" t="s">
        <v>2</v>
      </c>
      <c r="D4024" t="s">
        <v>8047</v>
      </c>
      <c r="E4024">
        <f t="shared" si="435"/>
        <v>1</v>
      </c>
      <c r="F4024" t="str">
        <f t="shared" si="436"/>
        <v>F0B060</v>
      </c>
      <c r="G4024" t="str">
        <f t="shared" si="437"/>
        <v>F</v>
      </c>
      <c r="H4024" t="str">
        <f t="shared" si="438"/>
        <v>B</v>
      </c>
      <c r="I4024" t="str">
        <f t="shared" si="440"/>
        <v>6</v>
      </c>
      <c r="J4024">
        <f t="shared" si="441"/>
        <v>240</v>
      </c>
      <c r="K4024">
        <f t="shared" si="441"/>
        <v>176</v>
      </c>
      <c r="L4024">
        <f t="shared" si="439"/>
        <v>96</v>
      </c>
    </row>
    <row r="4025" spans="1:12" x14ac:dyDescent="0.25">
      <c r="A4025" t="s">
        <v>0</v>
      </c>
      <c r="B4025" s="1" t="s">
        <v>8048</v>
      </c>
      <c r="C4025" t="s">
        <v>2</v>
      </c>
      <c r="D4025" t="s">
        <v>8049</v>
      </c>
      <c r="E4025">
        <f t="shared" si="435"/>
        <v>1</v>
      </c>
      <c r="F4025" t="str">
        <f t="shared" si="436"/>
        <v>F0B070</v>
      </c>
      <c r="G4025" t="str">
        <f t="shared" si="437"/>
        <v>F</v>
      </c>
      <c r="H4025" t="str">
        <f t="shared" si="438"/>
        <v>B</v>
      </c>
      <c r="I4025" t="str">
        <f t="shared" si="440"/>
        <v>7</v>
      </c>
      <c r="J4025">
        <f t="shared" si="441"/>
        <v>240</v>
      </c>
      <c r="K4025">
        <f t="shared" si="441"/>
        <v>176</v>
      </c>
      <c r="L4025">
        <f t="shared" si="439"/>
        <v>112</v>
      </c>
    </row>
    <row r="4026" spans="1:12" x14ac:dyDescent="0.25">
      <c r="A4026" t="s">
        <v>0</v>
      </c>
      <c r="B4026" s="1" t="s">
        <v>8050</v>
      </c>
      <c r="C4026" t="s">
        <v>2</v>
      </c>
      <c r="D4026" t="s">
        <v>8051</v>
      </c>
      <c r="E4026">
        <f t="shared" si="435"/>
        <v>1</v>
      </c>
      <c r="F4026" t="str">
        <f t="shared" si="436"/>
        <v>F0B080</v>
      </c>
      <c r="G4026" t="str">
        <f t="shared" si="437"/>
        <v>F</v>
      </c>
      <c r="H4026" t="str">
        <f t="shared" si="438"/>
        <v>B</v>
      </c>
      <c r="I4026" t="str">
        <f t="shared" si="440"/>
        <v>8</v>
      </c>
      <c r="J4026">
        <f t="shared" si="441"/>
        <v>240</v>
      </c>
      <c r="K4026">
        <f t="shared" si="441"/>
        <v>176</v>
      </c>
      <c r="L4026">
        <f t="shared" si="439"/>
        <v>128</v>
      </c>
    </row>
    <row r="4027" spans="1:12" x14ac:dyDescent="0.25">
      <c r="A4027" t="s">
        <v>0</v>
      </c>
      <c r="B4027" s="1" t="s">
        <v>8052</v>
      </c>
      <c r="C4027" t="s">
        <v>2</v>
      </c>
      <c r="D4027" t="s">
        <v>8053</v>
      </c>
      <c r="E4027">
        <f t="shared" si="435"/>
        <v>1</v>
      </c>
      <c r="F4027" t="str">
        <f t="shared" si="436"/>
        <v>F0B090</v>
      </c>
      <c r="G4027" t="str">
        <f t="shared" si="437"/>
        <v>F</v>
      </c>
      <c r="H4027" t="str">
        <f t="shared" si="438"/>
        <v>B</v>
      </c>
      <c r="I4027" t="str">
        <f t="shared" si="440"/>
        <v>9</v>
      </c>
      <c r="J4027">
        <f t="shared" si="441"/>
        <v>240</v>
      </c>
      <c r="K4027">
        <f t="shared" si="441"/>
        <v>176</v>
      </c>
      <c r="L4027">
        <f t="shared" si="439"/>
        <v>144</v>
      </c>
    </row>
    <row r="4028" spans="1:12" x14ac:dyDescent="0.25">
      <c r="A4028" t="s">
        <v>0</v>
      </c>
      <c r="B4028" s="1" t="s">
        <v>8054</v>
      </c>
      <c r="C4028" t="s">
        <v>2</v>
      </c>
      <c r="D4028" t="s">
        <v>8055</v>
      </c>
      <c r="E4028">
        <f t="shared" si="435"/>
        <v>1</v>
      </c>
      <c r="F4028" t="str">
        <f t="shared" si="436"/>
        <v>F0B0A0</v>
      </c>
      <c r="G4028" t="str">
        <f t="shared" si="437"/>
        <v>F</v>
      </c>
      <c r="H4028" t="str">
        <f t="shared" si="438"/>
        <v>B</v>
      </c>
      <c r="I4028" t="str">
        <f t="shared" si="440"/>
        <v>A</v>
      </c>
      <c r="J4028">
        <f t="shared" si="441"/>
        <v>240</v>
      </c>
      <c r="K4028">
        <f t="shared" si="441"/>
        <v>176</v>
      </c>
      <c r="L4028">
        <f t="shared" si="439"/>
        <v>160</v>
      </c>
    </row>
    <row r="4029" spans="1:12" x14ac:dyDescent="0.25">
      <c r="A4029" t="s">
        <v>0</v>
      </c>
      <c r="B4029" s="1" t="s">
        <v>8056</v>
      </c>
      <c r="C4029" t="s">
        <v>2</v>
      </c>
      <c r="D4029" t="s">
        <v>8057</v>
      </c>
      <c r="E4029">
        <f t="shared" si="435"/>
        <v>1</v>
      </c>
      <c r="F4029" t="str">
        <f t="shared" si="436"/>
        <v>F0B0B0</v>
      </c>
      <c r="G4029" t="str">
        <f t="shared" si="437"/>
        <v>F</v>
      </c>
      <c r="H4029" t="str">
        <f t="shared" si="438"/>
        <v>B</v>
      </c>
      <c r="I4029" t="str">
        <f t="shared" si="440"/>
        <v>B</v>
      </c>
      <c r="J4029">
        <f t="shared" si="441"/>
        <v>240</v>
      </c>
      <c r="K4029">
        <f t="shared" si="441"/>
        <v>176</v>
      </c>
      <c r="L4029">
        <f t="shared" si="439"/>
        <v>176</v>
      </c>
    </row>
    <row r="4030" spans="1:12" x14ac:dyDescent="0.25">
      <c r="A4030" t="s">
        <v>0</v>
      </c>
      <c r="B4030" s="1" t="s">
        <v>8058</v>
      </c>
      <c r="C4030" t="s">
        <v>2</v>
      </c>
      <c r="D4030" t="s">
        <v>8059</v>
      </c>
      <c r="E4030">
        <f t="shared" si="435"/>
        <v>1</v>
      </c>
      <c r="F4030" t="str">
        <f t="shared" si="436"/>
        <v>F0B0C0</v>
      </c>
      <c r="G4030" t="str">
        <f t="shared" si="437"/>
        <v>F</v>
      </c>
      <c r="H4030" t="str">
        <f t="shared" si="438"/>
        <v>B</v>
      </c>
      <c r="I4030" t="str">
        <f t="shared" si="440"/>
        <v>C</v>
      </c>
      <c r="J4030">
        <f t="shared" si="441"/>
        <v>240</v>
      </c>
      <c r="K4030">
        <f t="shared" si="441"/>
        <v>176</v>
      </c>
      <c r="L4030">
        <f t="shared" si="439"/>
        <v>192</v>
      </c>
    </row>
    <row r="4031" spans="1:12" x14ac:dyDescent="0.25">
      <c r="A4031" t="s">
        <v>0</v>
      </c>
      <c r="B4031" s="1" t="s">
        <v>8060</v>
      </c>
      <c r="C4031" t="s">
        <v>2</v>
      </c>
      <c r="D4031" t="s">
        <v>8061</v>
      </c>
      <c r="E4031">
        <f t="shared" si="435"/>
        <v>1</v>
      </c>
      <c r="F4031" t="str">
        <f t="shared" si="436"/>
        <v>F0B0D0</v>
      </c>
      <c r="G4031" t="str">
        <f t="shared" si="437"/>
        <v>F</v>
      </c>
      <c r="H4031" t="str">
        <f t="shared" si="438"/>
        <v>B</v>
      </c>
      <c r="I4031" t="str">
        <f t="shared" si="440"/>
        <v>D</v>
      </c>
      <c r="J4031">
        <f t="shared" si="441"/>
        <v>240</v>
      </c>
      <c r="K4031">
        <f t="shared" si="441"/>
        <v>176</v>
      </c>
      <c r="L4031">
        <f t="shared" si="439"/>
        <v>208</v>
      </c>
    </row>
    <row r="4032" spans="1:12" x14ac:dyDescent="0.25">
      <c r="A4032" t="s">
        <v>0</v>
      </c>
      <c r="B4032" s="1" t="s">
        <v>8062</v>
      </c>
      <c r="C4032" t="s">
        <v>2</v>
      </c>
      <c r="D4032" t="s">
        <v>8063</v>
      </c>
      <c r="E4032">
        <f t="shared" si="435"/>
        <v>1</v>
      </c>
      <c r="F4032" t="str">
        <f t="shared" si="436"/>
        <v>F0B0E0</v>
      </c>
      <c r="G4032" t="str">
        <f t="shared" si="437"/>
        <v>F</v>
      </c>
      <c r="H4032" t="str">
        <f t="shared" si="438"/>
        <v>B</v>
      </c>
      <c r="I4032" t="str">
        <f t="shared" si="440"/>
        <v>E</v>
      </c>
      <c r="J4032">
        <f t="shared" si="441"/>
        <v>240</v>
      </c>
      <c r="K4032">
        <f t="shared" si="441"/>
        <v>176</v>
      </c>
      <c r="L4032">
        <f t="shared" si="439"/>
        <v>224</v>
      </c>
    </row>
    <row r="4033" spans="1:12" x14ac:dyDescent="0.25">
      <c r="A4033" t="s">
        <v>0</v>
      </c>
      <c r="B4033" s="1" t="s">
        <v>8064</v>
      </c>
      <c r="C4033" t="s">
        <v>2</v>
      </c>
      <c r="D4033" t="s">
        <v>8065</v>
      </c>
      <c r="E4033">
        <f t="shared" si="435"/>
        <v>1</v>
      </c>
      <c r="F4033" t="str">
        <f t="shared" si="436"/>
        <v>F0B0F0</v>
      </c>
      <c r="G4033" t="str">
        <f t="shared" si="437"/>
        <v>F</v>
      </c>
      <c r="H4033" t="str">
        <f t="shared" si="438"/>
        <v>B</v>
      </c>
      <c r="I4033" t="str">
        <f t="shared" si="440"/>
        <v>F</v>
      </c>
      <c r="J4033">
        <f t="shared" si="441"/>
        <v>240</v>
      </c>
      <c r="K4033">
        <f t="shared" si="441"/>
        <v>176</v>
      </c>
      <c r="L4033">
        <f t="shared" si="439"/>
        <v>240</v>
      </c>
    </row>
    <row r="4034" spans="1:12" x14ac:dyDescent="0.25">
      <c r="A4034" t="s">
        <v>0</v>
      </c>
      <c r="B4034" s="1" t="s">
        <v>8066</v>
      </c>
      <c r="C4034" t="s">
        <v>2</v>
      </c>
      <c r="D4034" t="s">
        <v>8067</v>
      </c>
      <c r="E4034">
        <f t="shared" ref="E4034:E4097" si="442">SEARCH("#", D4034)</f>
        <v>1</v>
      </c>
      <c r="F4034" t="str">
        <f t="shared" ref="F4034:F4097" si="443">MID(D4034,E4034+1,6)</f>
        <v>F0C000</v>
      </c>
      <c r="G4034" t="str">
        <f t="shared" si="437"/>
        <v>F</v>
      </c>
      <c r="H4034" t="str">
        <f t="shared" si="438"/>
        <v>C</v>
      </c>
      <c r="I4034" t="str">
        <f t="shared" si="440"/>
        <v>0</v>
      </c>
      <c r="J4034">
        <f t="shared" si="441"/>
        <v>240</v>
      </c>
      <c r="K4034">
        <f t="shared" si="441"/>
        <v>192</v>
      </c>
      <c r="L4034">
        <f t="shared" si="439"/>
        <v>0</v>
      </c>
    </row>
    <row r="4035" spans="1:12" x14ac:dyDescent="0.25">
      <c r="A4035" t="s">
        <v>0</v>
      </c>
      <c r="B4035" s="1" t="s">
        <v>8068</v>
      </c>
      <c r="C4035" t="s">
        <v>2</v>
      </c>
      <c r="D4035" t="s">
        <v>8069</v>
      </c>
      <c r="E4035">
        <f t="shared" si="442"/>
        <v>1</v>
      </c>
      <c r="F4035" t="str">
        <f t="shared" si="443"/>
        <v>F0C010</v>
      </c>
      <c r="G4035" t="str">
        <f t="shared" ref="G4035:G4097" si="444">LEFT(F4035,1)</f>
        <v>F</v>
      </c>
      <c r="H4035" t="str">
        <f t="shared" ref="H4035:H4097" si="445">MID(F4035,3,1)</f>
        <v>C</v>
      </c>
      <c r="I4035" t="str">
        <f t="shared" si="440"/>
        <v>1</v>
      </c>
      <c r="J4035">
        <f t="shared" si="441"/>
        <v>240</v>
      </c>
      <c r="K4035">
        <f t="shared" si="441"/>
        <v>192</v>
      </c>
      <c r="L4035">
        <f t="shared" ref="L4035:L4097" si="446">IF(CODE(I4035)&lt;60,CODE(I4035)-48,CODE(I4035)-55)*16</f>
        <v>16</v>
      </c>
    </row>
    <row r="4036" spans="1:12" x14ac:dyDescent="0.25">
      <c r="A4036" t="s">
        <v>0</v>
      </c>
      <c r="B4036" s="1" t="s">
        <v>8070</v>
      </c>
      <c r="C4036" t="s">
        <v>2</v>
      </c>
      <c r="D4036" t="s">
        <v>8071</v>
      </c>
      <c r="E4036">
        <f t="shared" si="442"/>
        <v>1</v>
      </c>
      <c r="F4036" t="str">
        <f t="shared" si="443"/>
        <v>F0C020</v>
      </c>
      <c r="G4036" t="str">
        <f t="shared" si="444"/>
        <v>F</v>
      </c>
      <c r="H4036" t="str">
        <f t="shared" si="445"/>
        <v>C</v>
      </c>
      <c r="I4036" t="str">
        <f t="shared" ref="I4036:I4097" si="447">MID(F4036,5,1)</f>
        <v>2</v>
      </c>
      <c r="J4036">
        <f t="shared" si="441"/>
        <v>240</v>
      </c>
      <c r="K4036">
        <f t="shared" si="441"/>
        <v>192</v>
      </c>
      <c r="L4036">
        <f t="shared" si="446"/>
        <v>32</v>
      </c>
    </row>
    <row r="4037" spans="1:12" x14ac:dyDescent="0.25">
      <c r="A4037" t="s">
        <v>0</v>
      </c>
      <c r="B4037" s="1" t="s">
        <v>8072</v>
      </c>
      <c r="C4037" t="s">
        <v>2</v>
      </c>
      <c r="D4037" t="s">
        <v>8073</v>
      </c>
      <c r="E4037">
        <f t="shared" si="442"/>
        <v>1</v>
      </c>
      <c r="F4037" t="str">
        <f t="shared" si="443"/>
        <v>F0C030</v>
      </c>
      <c r="G4037" t="str">
        <f t="shared" si="444"/>
        <v>F</v>
      </c>
      <c r="H4037" t="str">
        <f t="shared" si="445"/>
        <v>C</v>
      </c>
      <c r="I4037" t="str">
        <f t="shared" si="447"/>
        <v>3</v>
      </c>
      <c r="J4037">
        <f t="shared" si="441"/>
        <v>240</v>
      </c>
      <c r="K4037">
        <f t="shared" si="441"/>
        <v>192</v>
      </c>
      <c r="L4037">
        <f t="shared" si="446"/>
        <v>48</v>
      </c>
    </row>
    <row r="4038" spans="1:12" x14ac:dyDescent="0.25">
      <c r="A4038" t="s">
        <v>0</v>
      </c>
      <c r="B4038" s="1" t="s">
        <v>8074</v>
      </c>
      <c r="C4038" t="s">
        <v>2</v>
      </c>
      <c r="D4038" t="s">
        <v>8075</v>
      </c>
      <c r="E4038">
        <f t="shared" si="442"/>
        <v>1</v>
      </c>
      <c r="F4038" t="str">
        <f t="shared" si="443"/>
        <v>F0C040</v>
      </c>
      <c r="G4038" t="str">
        <f t="shared" si="444"/>
        <v>F</v>
      </c>
      <c r="H4038" t="str">
        <f t="shared" si="445"/>
        <v>C</v>
      </c>
      <c r="I4038" t="str">
        <f t="shared" si="447"/>
        <v>4</v>
      </c>
      <c r="J4038">
        <f t="shared" si="441"/>
        <v>240</v>
      </c>
      <c r="K4038">
        <f t="shared" si="441"/>
        <v>192</v>
      </c>
      <c r="L4038">
        <f t="shared" si="446"/>
        <v>64</v>
      </c>
    </row>
    <row r="4039" spans="1:12" x14ac:dyDescent="0.25">
      <c r="A4039" t="s">
        <v>0</v>
      </c>
      <c r="B4039" s="1" t="s">
        <v>8076</v>
      </c>
      <c r="C4039" t="s">
        <v>2</v>
      </c>
      <c r="D4039" t="s">
        <v>8077</v>
      </c>
      <c r="E4039">
        <f t="shared" si="442"/>
        <v>1</v>
      </c>
      <c r="F4039" t="str">
        <f t="shared" si="443"/>
        <v>F0C050</v>
      </c>
      <c r="G4039" t="str">
        <f t="shared" si="444"/>
        <v>F</v>
      </c>
      <c r="H4039" t="str">
        <f t="shared" si="445"/>
        <v>C</v>
      </c>
      <c r="I4039" t="str">
        <f t="shared" si="447"/>
        <v>5</v>
      </c>
      <c r="J4039">
        <f t="shared" si="441"/>
        <v>240</v>
      </c>
      <c r="K4039">
        <f t="shared" si="441"/>
        <v>192</v>
      </c>
      <c r="L4039">
        <f t="shared" si="446"/>
        <v>80</v>
      </c>
    </row>
    <row r="4040" spans="1:12" x14ac:dyDescent="0.25">
      <c r="A4040" t="s">
        <v>0</v>
      </c>
      <c r="B4040" s="1" t="s">
        <v>8078</v>
      </c>
      <c r="C4040" t="s">
        <v>2</v>
      </c>
      <c r="D4040" t="s">
        <v>8079</v>
      </c>
      <c r="E4040">
        <f t="shared" si="442"/>
        <v>1</v>
      </c>
      <c r="F4040" t="str">
        <f t="shared" si="443"/>
        <v>F0C060</v>
      </c>
      <c r="G4040" t="str">
        <f t="shared" si="444"/>
        <v>F</v>
      </c>
      <c r="H4040" t="str">
        <f t="shared" si="445"/>
        <v>C</v>
      </c>
      <c r="I4040" t="str">
        <f t="shared" si="447"/>
        <v>6</v>
      </c>
      <c r="J4040">
        <f t="shared" si="441"/>
        <v>240</v>
      </c>
      <c r="K4040">
        <f t="shared" si="441"/>
        <v>192</v>
      </c>
      <c r="L4040">
        <f t="shared" si="446"/>
        <v>96</v>
      </c>
    </row>
    <row r="4041" spans="1:12" x14ac:dyDescent="0.25">
      <c r="A4041" t="s">
        <v>0</v>
      </c>
      <c r="B4041" s="1" t="s">
        <v>8080</v>
      </c>
      <c r="C4041" t="s">
        <v>2</v>
      </c>
      <c r="D4041" t="s">
        <v>8081</v>
      </c>
      <c r="E4041">
        <f t="shared" si="442"/>
        <v>1</v>
      </c>
      <c r="F4041" t="str">
        <f t="shared" si="443"/>
        <v>F0C070</v>
      </c>
      <c r="G4041" t="str">
        <f t="shared" si="444"/>
        <v>F</v>
      </c>
      <c r="H4041" t="str">
        <f t="shared" si="445"/>
        <v>C</v>
      </c>
      <c r="I4041" t="str">
        <f t="shared" si="447"/>
        <v>7</v>
      </c>
      <c r="J4041">
        <f t="shared" si="441"/>
        <v>240</v>
      </c>
      <c r="K4041">
        <f t="shared" si="441"/>
        <v>192</v>
      </c>
      <c r="L4041">
        <f t="shared" si="446"/>
        <v>112</v>
      </c>
    </row>
    <row r="4042" spans="1:12" x14ac:dyDescent="0.25">
      <c r="A4042" t="s">
        <v>0</v>
      </c>
      <c r="B4042" s="1" t="s">
        <v>8082</v>
      </c>
      <c r="C4042" t="s">
        <v>2</v>
      </c>
      <c r="D4042" t="s">
        <v>8083</v>
      </c>
      <c r="E4042">
        <f t="shared" si="442"/>
        <v>1</v>
      </c>
      <c r="F4042" t="str">
        <f t="shared" si="443"/>
        <v>F0C080</v>
      </c>
      <c r="G4042" t="str">
        <f t="shared" si="444"/>
        <v>F</v>
      </c>
      <c r="H4042" t="str">
        <f t="shared" si="445"/>
        <v>C</v>
      </c>
      <c r="I4042" t="str">
        <f t="shared" si="447"/>
        <v>8</v>
      </c>
      <c r="J4042">
        <f t="shared" si="441"/>
        <v>240</v>
      </c>
      <c r="K4042">
        <f t="shared" si="441"/>
        <v>192</v>
      </c>
      <c r="L4042">
        <f t="shared" si="446"/>
        <v>128</v>
      </c>
    </row>
    <row r="4043" spans="1:12" x14ac:dyDescent="0.25">
      <c r="A4043" t="s">
        <v>0</v>
      </c>
      <c r="B4043" s="1" t="s">
        <v>8084</v>
      </c>
      <c r="C4043" t="s">
        <v>2</v>
      </c>
      <c r="D4043" t="s">
        <v>8085</v>
      </c>
      <c r="E4043">
        <f t="shared" si="442"/>
        <v>1</v>
      </c>
      <c r="F4043" t="str">
        <f t="shared" si="443"/>
        <v>F0C090</v>
      </c>
      <c r="G4043" t="str">
        <f t="shared" si="444"/>
        <v>F</v>
      </c>
      <c r="H4043" t="str">
        <f t="shared" si="445"/>
        <v>C</v>
      </c>
      <c r="I4043" t="str">
        <f t="shared" si="447"/>
        <v>9</v>
      </c>
      <c r="J4043">
        <f t="shared" si="441"/>
        <v>240</v>
      </c>
      <c r="K4043">
        <f t="shared" si="441"/>
        <v>192</v>
      </c>
      <c r="L4043">
        <f t="shared" si="446"/>
        <v>144</v>
      </c>
    </row>
    <row r="4044" spans="1:12" x14ac:dyDescent="0.25">
      <c r="A4044" t="s">
        <v>0</v>
      </c>
      <c r="B4044" s="1" t="s">
        <v>8086</v>
      </c>
      <c r="C4044" t="s">
        <v>2</v>
      </c>
      <c r="D4044" t="s">
        <v>8087</v>
      </c>
      <c r="E4044">
        <f t="shared" si="442"/>
        <v>1</v>
      </c>
      <c r="F4044" t="str">
        <f t="shared" si="443"/>
        <v>F0C0A0</v>
      </c>
      <c r="G4044" t="str">
        <f t="shared" si="444"/>
        <v>F</v>
      </c>
      <c r="H4044" t="str">
        <f t="shared" si="445"/>
        <v>C</v>
      </c>
      <c r="I4044" t="str">
        <f t="shared" si="447"/>
        <v>A</v>
      </c>
      <c r="J4044">
        <f t="shared" si="441"/>
        <v>240</v>
      </c>
      <c r="K4044">
        <f t="shared" si="441"/>
        <v>192</v>
      </c>
      <c r="L4044">
        <f t="shared" si="446"/>
        <v>160</v>
      </c>
    </row>
    <row r="4045" spans="1:12" x14ac:dyDescent="0.25">
      <c r="A4045" t="s">
        <v>0</v>
      </c>
      <c r="B4045" s="1" t="s">
        <v>8088</v>
      </c>
      <c r="C4045" t="s">
        <v>2</v>
      </c>
      <c r="D4045" t="s">
        <v>8089</v>
      </c>
      <c r="E4045">
        <f t="shared" si="442"/>
        <v>1</v>
      </c>
      <c r="F4045" t="str">
        <f t="shared" si="443"/>
        <v>F0C0B0</v>
      </c>
      <c r="G4045" t="str">
        <f t="shared" si="444"/>
        <v>F</v>
      </c>
      <c r="H4045" t="str">
        <f t="shared" si="445"/>
        <v>C</v>
      </c>
      <c r="I4045" t="str">
        <f t="shared" si="447"/>
        <v>B</v>
      </c>
      <c r="J4045">
        <f t="shared" si="441"/>
        <v>240</v>
      </c>
      <c r="K4045">
        <f t="shared" si="441"/>
        <v>192</v>
      </c>
      <c r="L4045">
        <f t="shared" si="446"/>
        <v>176</v>
      </c>
    </row>
    <row r="4046" spans="1:12" x14ac:dyDescent="0.25">
      <c r="A4046" t="s">
        <v>0</v>
      </c>
      <c r="B4046" s="1" t="s">
        <v>8090</v>
      </c>
      <c r="C4046" t="s">
        <v>2</v>
      </c>
      <c r="D4046" t="s">
        <v>8091</v>
      </c>
      <c r="E4046">
        <f t="shared" si="442"/>
        <v>1</v>
      </c>
      <c r="F4046" t="str">
        <f t="shared" si="443"/>
        <v>F0C0C0</v>
      </c>
      <c r="G4046" t="str">
        <f t="shared" si="444"/>
        <v>F</v>
      </c>
      <c r="H4046" t="str">
        <f t="shared" si="445"/>
        <v>C</v>
      </c>
      <c r="I4046" t="str">
        <f t="shared" si="447"/>
        <v>C</v>
      </c>
      <c r="J4046">
        <f t="shared" si="441"/>
        <v>240</v>
      </c>
      <c r="K4046">
        <f t="shared" si="441"/>
        <v>192</v>
      </c>
      <c r="L4046">
        <f t="shared" si="446"/>
        <v>192</v>
      </c>
    </row>
    <row r="4047" spans="1:12" x14ac:dyDescent="0.25">
      <c r="A4047" t="s">
        <v>0</v>
      </c>
      <c r="B4047" s="1" t="s">
        <v>8092</v>
      </c>
      <c r="C4047" t="s">
        <v>2</v>
      </c>
      <c r="D4047" t="s">
        <v>8093</v>
      </c>
      <c r="E4047">
        <f t="shared" si="442"/>
        <v>1</v>
      </c>
      <c r="F4047" t="str">
        <f t="shared" si="443"/>
        <v>F0C0D0</v>
      </c>
      <c r="G4047" t="str">
        <f t="shared" si="444"/>
        <v>F</v>
      </c>
      <c r="H4047" t="str">
        <f t="shared" si="445"/>
        <v>C</v>
      </c>
      <c r="I4047" t="str">
        <f t="shared" si="447"/>
        <v>D</v>
      </c>
      <c r="J4047">
        <f t="shared" si="441"/>
        <v>240</v>
      </c>
      <c r="K4047">
        <f t="shared" si="441"/>
        <v>192</v>
      </c>
      <c r="L4047">
        <f t="shared" si="446"/>
        <v>208</v>
      </c>
    </row>
    <row r="4048" spans="1:12" x14ac:dyDescent="0.25">
      <c r="A4048" t="s">
        <v>0</v>
      </c>
      <c r="B4048" s="1" t="s">
        <v>8094</v>
      </c>
      <c r="C4048" t="s">
        <v>2</v>
      </c>
      <c r="D4048" t="s">
        <v>8095</v>
      </c>
      <c r="E4048">
        <f t="shared" si="442"/>
        <v>1</v>
      </c>
      <c r="F4048" t="str">
        <f t="shared" si="443"/>
        <v>F0C0E0</v>
      </c>
      <c r="G4048" t="str">
        <f t="shared" si="444"/>
        <v>F</v>
      </c>
      <c r="H4048" t="str">
        <f t="shared" si="445"/>
        <v>C</v>
      </c>
      <c r="I4048" t="str">
        <f t="shared" si="447"/>
        <v>E</v>
      </c>
      <c r="J4048">
        <f t="shared" si="441"/>
        <v>240</v>
      </c>
      <c r="K4048">
        <f t="shared" si="441"/>
        <v>192</v>
      </c>
      <c r="L4048">
        <f t="shared" si="446"/>
        <v>224</v>
      </c>
    </row>
    <row r="4049" spans="1:12" x14ac:dyDescent="0.25">
      <c r="A4049" t="s">
        <v>0</v>
      </c>
      <c r="B4049" s="1" t="s">
        <v>8096</v>
      </c>
      <c r="C4049" t="s">
        <v>2</v>
      </c>
      <c r="D4049" t="s">
        <v>8097</v>
      </c>
      <c r="E4049">
        <f t="shared" si="442"/>
        <v>1</v>
      </c>
      <c r="F4049" t="str">
        <f t="shared" si="443"/>
        <v>F0C0F0</v>
      </c>
      <c r="G4049" t="str">
        <f t="shared" si="444"/>
        <v>F</v>
      </c>
      <c r="H4049" t="str">
        <f t="shared" si="445"/>
        <v>C</v>
      </c>
      <c r="I4049" t="str">
        <f t="shared" si="447"/>
        <v>F</v>
      </c>
      <c r="J4049">
        <f t="shared" si="441"/>
        <v>240</v>
      </c>
      <c r="K4049">
        <f t="shared" si="441"/>
        <v>192</v>
      </c>
      <c r="L4049">
        <f t="shared" si="446"/>
        <v>240</v>
      </c>
    </row>
    <row r="4050" spans="1:12" x14ac:dyDescent="0.25">
      <c r="A4050" t="s">
        <v>0</v>
      </c>
      <c r="B4050" s="1" t="s">
        <v>8098</v>
      </c>
      <c r="C4050" t="s">
        <v>2</v>
      </c>
      <c r="D4050" t="s">
        <v>8099</v>
      </c>
      <c r="E4050">
        <f t="shared" si="442"/>
        <v>1</v>
      </c>
      <c r="F4050" t="str">
        <f t="shared" si="443"/>
        <v>F0D000</v>
      </c>
      <c r="G4050" t="str">
        <f t="shared" si="444"/>
        <v>F</v>
      </c>
      <c r="H4050" t="str">
        <f t="shared" si="445"/>
        <v>D</v>
      </c>
      <c r="I4050" t="str">
        <f t="shared" si="447"/>
        <v>0</v>
      </c>
      <c r="J4050">
        <f t="shared" ref="J4050:K4097" si="448">IF(CODE(G4050)&lt;60,CODE(G4050)-48,CODE(G4050)-55)*16</f>
        <v>240</v>
      </c>
      <c r="K4050">
        <f t="shared" si="448"/>
        <v>208</v>
      </c>
      <c r="L4050">
        <f t="shared" si="446"/>
        <v>0</v>
      </c>
    </row>
    <row r="4051" spans="1:12" x14ac:dyDescent="0.25">
      <c r="A4051" t="s">
        <v>0</v>
      </c>
      <c r="B4051" s="1" t="s">
        <v>8100</v>
      </c>
      <c r="C4051" t="s">
        <v>2</v>
      </c>
      <c r="D4051" t="s">
        <v>8101</v>
      </c>
      <c r="E4051">
        <f t="shared" si="442"/>
        <v>1</v>
      </c>
      <c r="F4051" t="str">
        <f t="shared" si="443"/>
        <v>F0D010</v>
      </c>
      <c r="G4051" t="str">
        <f t="shared" si="444"/>
        <v>F</v>
      </c>
      <c r="H4051" t="str">
        <f t="shared" si="445"/>
        <v>D</v>
      </c>
      <c r="I4051" t="str">
        <f t="shared" si="447"/>
        <v>1</v>
      </c>
      <c r="J4051">
        <f t="shared" si="448"/>
        <v>240</v>
      </c>
      <c r="K4051">
        <f t="shared" si="448"/>
        <v>208</v>
      </c>
      <c r="L4051">
        <f t="shared" si="446"/>
        <v>16</v>
      </c>
    </row>
    <row r="4052" spans="1:12" x14ac:dyDescent="0.25">
      <c r="A4052" t="s">
        <v>0</v>
      </c>
      <c r="B4052" s="1" t="s">
        <v>8102</v>
      </c>
      <c r="C4052" t="s">
        <v>2</v>
      </c>
      <c r="D4052" t="s">
        <v>8103</v>
      </c>
      <c r="E4052">
        <f t="shared" si="442"/>
        <v>1</v>
      </c>
      <c r="F4052" t="str">
        <f t="shared" si="443"/>
        <v>F0D020</v>
      </c>
      <c r="G4052" t="str">
        <f t="shared" si="444"/>
        <v>F</v>
      </c>
      <c r="H4052" t="str">
        <f t="shared" si="445"/>
        <v>D</v>
      </c>
      <c r="I4052" t="str">
        <f t="shared" si="447"/>
        <v>2</v>
      </c>
      <c r="J4052">
        <f t="shared" si="448"/>
        <v>240</v>
      </c>
      <c r="K4052">
        <f t="shared" si="448"/>
        <v>208</v>
      </c>
      <c r="L4052">
        <f t="shared" si="446"/>
        <v>32</v>
      </c>
    </row>
    <row r="4053" spans="1:12" x14ac:dyDescent="0.25">
      <c r="A4053" t="s">
        <v>0</v>
      </c>
      <c r="B4053" s="1" t="s">
        <v>8104</v>
      </c>
      <c r="C4053" t="s">
        <v>2</v>
      </c>
      <c r="D4053" t="s">
        <v>8105</v>
      </c>
      <c r="E4053">
        <f t="shared" si="442"/>
        <v>1</v>
      </c>
      <c r="F4053" t="str">
        <f t="shared" si="443"/>
        <v>F0D030</v>
      </c>
      <c r="G4053" t="str">
        <f t="shared" si="444"/>
        <v>F</v>
      </c>
      <c r="H4053" t="str">
        <f t="shared" si="445"/>
        <v>D</v>
      </c>
      <c r="I4053" t="str">
        <f t="shared" si="447"/>
        <v>3</v>
      </c>
      <c r="J4053">
        <f t="shared" si="448"/>
        <v>240</v>
      </c>
      <c r="K4053">
        <f t="shared" si="448"/>
        <v>208</v>
      </c>
      <c r="L4053">
        <f t="shared" si="446"/>
        <v>48</v>
      </c>
    </row>
    <row r="4054" spans="1:12" x14ac:dyDescent="0.25">
      <c r="A4054" t="s">
        <v>0</v>
      </c>
      <c r="B4054" s="1" t="s">
        <v>8106</v>
      </c>
      <c r="C4054" t="s">
        <v>2</v>
      </c>
      <c r="D4054" t="s">
        <v>8107</v>
      </c>
      <c r="E4054">
        <f t="shared" si="442"/>
        <v>1</v>
      </c>
      <c r="F4054" t="str">
        <f t="shared" si="443"/>
        <v>F0D040</v>
      </c>
      <c r="G4054" t="str">
        <f t="shared" si="444"/>
        <v>F</v>
      </c>
      <c r="H4054" t="str">
        <f t="shared" si="445"/>
        <v>D</v>
      </c>
      <c r="I4054" t="str">
        <f t="shared" si="447"/>
        <v>4</v>
      </c>
      <c r="J4054">
        <f t="shared" si="448"/>
        <v>240</v>
      </c>
      <c r="K4054">
        <f t="shared" si="448"/>
        <v>208</v>
      </c>
      <c r="L4054">
        <f t="shared" si="446"/>
        <v>64</v>
      </c>
    </row>
    <row r="4055" spans="1:12" x14ac:dyDescent="0.25">
      <c r="A4055" t="s">
        <v>0</v>
      </c>
      <c r="B4055" s="1" t="s">
        <v>8108</v>
      </c>
      <c r="C4055" t="s">
        <v>2</v>
      </c>
      <c r="D4055" t="s">
        <v>8109</v>
      </c>
      <c r="E4055">
        <f t="shared" si="442"/>
        <v>1</v>
      </c>
      <c r="F4055" t="str">
        <f t="shared" si="443"/>
        <v>F0D050</v>
      </c>
      <c r="G4055" t="str">
        <f t="shared" si="444"/>
        <v>F</v>
      </c>
      <c r="H4055" t="str">
        <f t="shared" si="445"/>
        <v>D</v>
      </c>
      <c r="I4055" t="str">
        <f t="shared" si="447"/>
        <v>5</v>
      </c>
      <c r="J4055">
        <f t="shared" si="448"/>
        <v>240</v>
      </c>
      <c r="K4055">
        <f t="shared" si="448"/>
        <v>208</v>
      </c>
      <c r="L4055">
        <f t="shared" si="446"/>
        <v>80</v>
      </c>
    </row>
    <row r="4056" spans="1:12" x14ac:dyDescent="0.25">
      <c r="A4056" t="s">
        <v>0</v>
      </c>
      <c r="B4056" s="1" t="s">
        <v>8110</v>
      </c>
      <c r="C4056" t="s">
        <v>2</v>
      </c>
      <c r="D4056" t="s">
        <v>8111</v>
      </c>
      <c r="E4056">
        <f t="shared" si="442"/>
        <v>1</v>
      </c>
      <c r="F4056" t="str">
        <f t="shared" si="443"/>
        <v>F0D060</v>
      </c>
      <c r="G4056" t="str">
        <f t="shared" si="444"/>
        <v>F</v>
      </c>
      <c r="H4056" t="str">
        <f t="shared" si="445"/>
        <v>D</v>
      </c>
      <c r="I4056" t="str">
        <f t="shared" si="447"/>
        <v>6</v>
      </c>
      <c r="J4056">
        <f t="shared" si="448"/>
        <v>240</v>
      </c>
      <c r="K4056">
        <f t="shared" si="448"/>
        <v>208</v>
      </c>
      <c r="L4056">
        <f t="shared" si="446"/>
        <v>96</v>
      </c>
    </row>
    <row r="4057" spans="1:12" x14ac:dyDescent="0.25">
      <c r="A4057" t="s">
        <v>0</v>
      </c>
      <c r="B4057" s="1" t="s">
        <v>8112</v>
      </c>
      <c r="C4057" t="s">
        <v>2</v>
      </c>
      <c r="D4057" t="s">
        <v>8113</v>
      </c>
      <c r="E4057">
        <f t="shared" si="442"/>
        <v>1</v>
      </c>
      <c r="F4057" t="str">
        <f t="shared" si="443"/>
        <v>F0D070</v>
      </c>
      <c r="G4057" t="str">
        <f t="shared" si="444"/>
        <v>F</v>
      </c>
      <c r="H4057" t="str">
        <f t="shared" si="445"/>
        <v>D</v>
      </c>
      <c r="I4057" t="str">
        <f t="shared" si="447"/>
        <v>7</v>
      </c>
      <c r="J4057">
        <f t="shared" si="448"/>
        <v>240</v>
      </c>
      <c r="K4057">
        <f t="shared" si="448"/>
        <v>208</v>
      </c>
      <c r="L4057">
        <f t="shared" si="446"/>
        <v>112</v>
      </c>
    </row>
    <row r="4058" spans="1:12" x14ac:dyDescent="0.25">
      <c r="A4058" t="s">
        <v>0</v>
      </c>
      <c r="B4058" s="1" t="s">
        <v>8114</v>
      </c>
      <c r="C4058" t="s">
        <v>2</v>
      </c>
      <c r="D4058" t="s">
        <v>8115</v>
      </c>
      <c r="E4058">
        <f t="shared" si="442"/>
        <v>1</v>
      </c>
      <c r="F4058" t="str">
        <f t="shared" si="443"/>
        <v>F0D080</v>
      </c>
      <c r="G4058" t="str">
        <f t="shared" si="444"/>
        <v>F</v>
      </c>
      <c r="H4058" t="str">
        <f t="shared" si="445"/>
        <v>D</v>
      </c>
      <c r="I4058" t="str">
        <f t="shared" si="447"/>
        <v>8</v>
      </c>
      <c r="J4058">
        <f t="shared" si="448"/>
        <v>240</v>
      </c>
      <c r="K4058">
        <f t="shared" si="448"/>
        <v>208</v>
      </c>
      <c r="L4058">
        <f t="shared" si="446"/>
        <v>128</v>
      </c>
    </row>
    <row r="4059" spans="1:12" x14ac:dyDescent="0.25">
      <c r="A4059" t="s">
        <v>0</v>
      </c>
      <c r="B4059" s="1" t="s">
        <v>8116</v>
      </c>
      <c r="C4059" t="s">
        <v>2</v>
      </c>
      <c r="D4059" t="s">
        <v>8117</v>
      </c>
      <c r="E4059">
        <f t="shared" si="442"/>
        <v>1</v>
      </c>
      <c r="F4059" t="str">
        <f t="shared" si="443"/>
        <v>F0D090</v>
      </c>
      <c r="G4059" t="str">
        <f t="shared" si="444"/>
        <v>F</v>
      </c>
      <c r="H4059" t="str">
        <f t="shared" si="445"/>
        <v>D</v>
      </c>
      <c r="I4059" t="str">
        <f t="shared" si="447"/>
        <v>9</v>
      </c>
      <c r="J4059">
        <f t="shared" si="448"/>
        <v>240</v>
      </c>
      <c r="K4059">
        <f t="shared" si="448"/>
        <v>208</v>
      </c>
      <c r="L4059">
        <f t="shared" si="446"/>
        <v>144</v>
      </c>
    </row>
    <row r="4060" spans="1:12" x14ac:dyDescent="0.25">
      <c r="A4060" t="s">
        <v>0</v>
      </c>
      <c r="B4060" s="1" t="s">
        <v>8118</v>
      </c>
      <c r="C4060" t="s">
        <v>2</v>
      </c>
      <c r="D4060" t="s">
        <v>8119</v>
      </c>
      <c r="E4060">
        <f t="shared" si="442"/>
        <v>1</v>
      </c>
      <c r="F4060" t="str">
        <f t="shared" si="443"/>
        <v>F0D0A0</v>
      </c>
      <c r="G4060" t="str">
        <f t="shared" si="444"/>
        <v>F</v>
      </c>
      <c r="H4060" t="str">
        <f t="shared" si="445"/>
        <v>D</v>
      </c>
      <c r="I4060" t="str">
        <f t="shared" si="447"/>
        <v>A</v>
      </c>
      <c r="J4060">
        <f t="shared" si="448"/>
        <v>240</v>
      </c>
      <c r="K4060">
        <f t="shared" si="448"/>
        <v>208</v>
      </c>
      <c r="L4060">
        <f t="shared" si="446"/>
        <v>160</v>
      </c>
    </row>
    <row r="4061" spans="1:12" x14ac:dyDescent="0.25">
      <c r="A4061" t="s">
        <v>0</v>
      </c>
      <c r="B4061" s="1" t="s">
        <v>8120</v>
      </c>
      <c r="C4061" t="s">
        <v>2</v>
      </c>
      <c r="D4061" t="s">
        <v>8121</v>
      </c>
      <c r="E4061">
        <f t="shared" si="442"/>
        <v>1</v>
      </c>
      <c r="F4061" t="str">
        <f t="shared" si="443"/>
        <v>F0D0B0</v>
      </c>
      <c r="G4061" t="str">
        <f t="shared" si="444"/>
        <v>F</v>
      </c>
      <c r="H4061" t="str">
        <f t="shared" si="445"/>
        <v>D</v>
      </c>
      <c r="I4061" t="str">
        <f t="shared" si="447"/>
        <v>B</v>
      </c>
      <c r="J4061">
        <f t="shared" si="448"/>
        <v>240</v>
      </c>
      <c r="K4061">
        <f t="shared" si="448"/>
        <v>208</v>
      </c>
      <c r="L4061">
        <f t="shared" si="446"/>
        <v>176</v>
      </c>
    </row>
    <row r="4062" spans="1:12" x14ac:dyDescent="0.25">
      <c r="A4062" t="s">
        <v>0</v>
      </c>
      <c r="B4062" s="1" t="s">
        <v>8122</v>
      </c>
      <c r="C4062" t="s">
        <v>2</v>
      </c>
      <c r="D4062" t="s">
        <v>8123</v>
      </c>
      <c r="E4062">
        <f t="shared" si="442"/>
        <v>1</v>
      </c>
      <c r="F4062" t="str">
        <f t="shared" si="443"/>
        <v>F0D0C0</v>
      </c>
      <c r="G4062" t="str">
        <f t="shared" si="444"/>
        <v>F</v>
      </c>
      <c r="H4062" t="str">
        <f t="shared" si="445"/>
        <v>D</v>
      </c>
      <c r="I4062" t="str">
        <f t="shared" si="447"/>
        <v>C</v>
      </c>
      <c r="J4062">
        <f t="shared" si="448"/>
        <v>240</v>
      </c>
      <c r="K4062">
        <f t="shared" si="448"/>
        <v>208</v>
      </c>
      <c r="L4062">
        <f t="shared" si="446"/>
        <v>192</v>
      </c>
    </row>
    <row r="4063" spans="1:12" x14ac:dyDescent="0.25">
      <c r="A4063" t="s">
        <v>0</v>
      </c>
      <c r="B4063" s="1" t="s">
        <v>8124</v>
      </c>
      <c r="C4063" t="s">
        <v>2</v>
      </c>
      <c r="D4063" t="s">
        <v>8125</v>
      </c>
      <c r="E4063">
        <f t="shared" si="442"/>
        <v>1</v>
      </c>
      <c r="F4063" t="str">
        <f t="shared" si="443"/>
        <v>F0D0D0</v>
      </c>
      <c r="G4063" t="str">
        <f t="shared" si="444"/>
        <v>F</v>
      </c>
      <c r="H4063" t="str">
        <f t="shared" si="445"/>
        <v>D</v>
      </c>
      <c r="I4063" t="str">
        <f t="shared" si="447"/>
        <v>D</v>
      </c>
      <c r="J4063">
        <f t="shared" si="448"/>
        <v>240</v>
      </c>
      <c r="K4063">
        <f t="shared" si="448"/>
        <v>208</v>
      </c>
      <c r="L4063">
        <f t="shared" si="446"/>
        <v>208</v>
      </c>
    </row>
    <row r="4064" spans="1:12" x14ac:dyDescent="0.25">
      <c r="A4064" t="s">
        <v>0</v>
      </c>
      <c r="B4064" s="1" t="s">
        <v>8126</v>
      </c>
      <c r="C4064" t="s">
        <v>2</v>
      </c>
      <c r="D4064" t="s">
        <v>8127</v>
      </c>
      <c r="E4064">
        <f t="shared" si="442"/>
        <v>1</v>
      </c>
      <c r="F4064" t="str">
        <f t="shared" si="443"/>
        <v>F0D0E0</v>
      </c>
      <c r="G4064" t="str">
        <f t="shared" si="444"/>
        <v>F</v>
      </c>
      <c r="H4064" t="str">
        <f t="shared" si="445"/>
        <v>D</v>
      </c>
      <c r="I4064" t="str">
        <f t="shared" si="447"/>
        <v>E</v>
      </c>
      <c r="J4064">
        <f t="shared" si="448"/>
        <v>240</v>
      </c>
      <c r="K4064">
        <f t="shared" si="448"/>
        <v>208</v>
      </c>
      <c r="L4064">
        <f t="shared" si="446"/>
        <v>224</v>
      </c>
    </row>
    <row r="4065" spans="1:12" x14ac:dyDescent="0.25">
      <c r="A4065" t="s">
        <v>0</v>
      </c>
      <c r="B4065" s="1" t="s">
        <v>8128</v>
      </c>
      <c r="C4065" t="s">
        <v>2</v>
      </c>
      <c r="D4065" t="s">
        <v>8129</v>
      </c>
      <c r="E4065">
        <f t="shared" si="442"/>
        <v>1</v>
      </c>
      <c r="F4065" t="str">
        <f t="shared" si="443"/>
        <v>F0D0F0</v>
      </c>
      <c r="G4065" t="str">
        <f t="shared" si="444"/>
        <v>F</v>
      </c>
      <c r="H4065" t="str">
        <f t="shared" si="445"/>
        <v>D</v>
      </c>
      <c r="I4065" t="str">
        <f t="shared" si="447"/>
        <v>F</v>
      </c>
      <c r="J4065">
        <f t="shared" si="448"/>
        <v>240</v>
      </c>
      <c r="K4065">
        <f t="shared" si="448"/>
        <v>208</v>
      </c>
      <c r="L4065">
        <f t="shared" si="446"/>
        <v>240</v>
      </c>
    </row>
    <row r="4066" spans="1:12" x14ac:dyDescent="0.25">
      <c r="A4066" t="s">
        <v>0</v>
      </c>
      <c r="B4066" s="1" t="s">
        <v>8130</v>
      </c>
      <c r="C4066" t="s">
        <v>2</v>
      </c>
      <c r="D4066" t="s">
        <v>8131</v>
      </c>
      <c r="E4066">
        <f t="shared" si="442"/>
        <v>1</v>
      </c>
      <c r="F4066" t="str">
        <f t="shared" si="443"/>
        <v>F0E000</v>
      </c>
      <c r="G4066" t="str">
        <f t="shared" si="444"/>
        <v>F</v>
      </c>
      <c r="H4066" t="str">
        <f t="shared" si="445"/>
        <v>E</v>
      </c>
      <c r="I4066" t="str">
        <f t="shared" si="447"/>
        <v>0</v>
      </c>
      <c r="J4066">
        <f t="shared" si="448"/>
        <v>240</v>
      </c>
      <c r="K4066">
        <f t="shared" si="448"/>
        <v>224</v>
      </c>
      <c r="L4066">
        <f t="shared" si="446"/>
        <v>0</v>
      </c>
    </row>
    <row r="4067" spans="1:12" x14ac:dyDescent="0.25">
      <c r="A4067" t="s">
        <v>0</v>
      </c>
      <c r="B4067" s="1" t="s">
        <v>8132</v>
      </c>
      <c r="C4067" t="s">
        <v>2</v>
      </c>
      <c r="D4067" t="s">
        <v>8133</v>
      </c>
      <c r="E4067">
        <f t="shared" si="442"/>
        <v>1</v>
      </c>
      <c r="F4067" t="str">
        <f t="shared" si="443"/>
        <v>F0E010</v>
      </c>
      <c r="G4067" t="str">
        <f t="shared" si="444"/>
        <v>F</v>
      </c>
      <c r="H4067" t="str">
        <f t="shared" si="445"/>
        <v>E</v>
      </c>
      <c r="I4067" t="str">
        <f t="shared" si="447"/>
        <v>1</v>
      </c>
      <c r="J4067">
        <f t="shared" si="448"/>
        <v>240</v>
      </c>
      <c r="K4067">
        <f t="shared" si="448"/>
        <v>224</v>
      </c>
      <c r="L4067">
        <f t="shared" si="446"/>
        <v>16</v>
      </c>
    </row>
    <row r="4068" spans="1:12" x14ac:dyDescent="0.25">
      <c r="A4068" t="s">
        <v>0</v>
      </c>
      <c r="B4068" s="1" t="s">
        <v>8134</v>
      </c>
      <c r="C4068" t="s">
        <v>2</v>
      </c>
      <c r="D4068" t="s">
        <v>8135</v>
      </c>
      <c r="E4068">
        <f t="shared" si="442"/>
        <v>1</v>
      </c>
      <c r="F4068" t="str">
        <f t="shared" si="443"/>
        <v>F0E020</v>
      </c>
      <c r="G4068" t="str">
        <f t="shared" si="444"/>
        <v>F</v>
      </c>
      <c r="H4068" t="str">
        <f t="shared" si="445"/>
        <v>E</v>
      </c>
      <c r="I4068" t="str">
        <f t="shared" si="447"/>
        <v>2</v>
      </c>
      <c r="J4068">
        <f t="shared" si="448"/>
        <v>240</v>
      </c>
      <c r="K4068">
        <f t="shared" si="448"/>
        <v>224</v>
      </c>
      <c r="L4068">
        <f t="shared" si="446"/>
        <v>32</v>
      </c>
    </row>
    <row r="4069" spans="1:12" x14ac:dyDescent="0.25">
      <c r="A4069" t="s">
        <v>0</v>
      </c>
      <c r="B4069" s="1" t="s">
        <v>8136</v>
      </c>
      <c r="C4069" t="s">
        <v>2</v>
      </c>
      <c r="D4069" t="s">
        <v>8137</v>
      </c>
      <c r="E4069">
        <f t="shared" si="442"/>
        <v>1</v>
      </c>
      <c r="F4069" t="str">
        <f t="shared" si="443"/>
        <v>F0E030</v>
      </c>
      <c r="G4069" t="str">
        <f t="shared" si="444"/>
        <v>F</v>
      </c>
      <c r="H4069" t="str">
        <f t="shared" si="445"/>
        <v>E</v>
      </c>
      <c r="I4069" t="str">
        <f t="shared" si="447"/>
        <v>3</v>
      </c>
      <c r="J4069">
        <f t="shared" si="448"/>
        <v>240</v>
      </c>
      <c r="K4069">
        <f t="shared" si="448"/>
        <v>224</v>
      </c>
      <c r="L4069">
        <f t="shared" si="446"/>
        <v>48</v>
      </c>
    </row>
    <row r="4070" spans="1:12" x14ac:dyDescent="0.25">
      <c r="A4070" t="s">
        <v>0</v>
      </c>
      <c r="B4070" s="1" t="s">
        <v>8138</v>
      </c>
      <c r="C4070" t="s">
        <v>2</v>
      </c>
      <c r="D4070" t="s">
        <v>8139</v>
      </c>
      <c r="E4070">
        <f t="shared" si="442"/>
        <v>1</v>
      </c>
      <c r="F4070" t="str">
        <f t="shared" si="443"/>
        <v>F0E040</v>
      </c>
      <c r="G4070" t="str">
        <f t="shared" si="444"/>
        <v>F</v>
      </c>
      <c r="H4070" t="str">
        <f t="shared" si="445"/>
        <v>E</v>
      </c>
      <c r="I4070" t="str">
        <f t="shared" si="447"/>
        <v>4</v>
      </c>
      <c r="J4070">
        <f t="shared" si="448"/>
        <v>240</v>
      </c>
      <c r="K4070">
        <f t="shared" si="448"/>
        <v>224</v>
      </c>
      <c r="L4070">
        <f t="shared" si="446"/>
        <v>64</v>
      </c>
    </row>
    <row r="4071" spans="1:12" x14ac:dyDescent="0.25">
      <c r="A4071" t="s">
        <v>0</v>
      </c>
      <c r="B4071" s="1" t="s">
        <v>8140</v>
      </c>
      <c r="C4071" t="s">
        <v>2</v>
      </c>
      <c r="D4071" t="s">
        <v>8141</v>
      </c>
      <c r="E4071">
        <f t="shared" si="442"/>
        <v>1</v>
      </c>
      <c r="F4071" t="str">
        <f t="shared" si="443"/>
        <v>F0E050</v>
      </c>
      <c r="G4071" t="str">
        <f t="shared" si="444"/>
        <v>F</v>
      </c>
      <c r="H4071" t="str">
        <f t="shared" si="445"/>
        <v>E</v>
      </c>
      <c r="I4071" t="str">
        <f t="shared" si="447"/>
        <v>5</v>
      </c>
      <c r="J4071">
        <f t="shared" si="448"/>
        <v>240</v>
      </c>
      <c r="K4071">
        <f t="shared" si="448"/>
        <v>224</v>
      </c>
      <c r="L4071">
        <f t="shared" si="446"/>
        <v>80</v>
      </c>
    </row>
    <row r="4072" spans="1:12" x14ac:dyDescent="0.25">
      <c r="A4072" t="s">
        <v>0</v>
      </c>
      <c r="B4072" s="1" t="s">
        <v>8142</v>
      </c>
      <c r="C4072" t="s">
        <v>2</v>
      </c>
      <c r="D4072" t="s">
        <v>8143</v>
      </c>
      <c r="E4072">
        <f t="shared" si="442"/>
        <v>1</v>
      </c>
      <c r="F4072" t="str">
        <f t="shared" si="443"/>
        <v>F0E060</v>
      </c>
      <c r="G4072" t="str">
        <f t="shared" si="444"/>
        <v>F</v>
      </c>
      <c r="H4072" t="str">
        <f t="shared" si="445"/>
        <v>E</v>
      </c>
      <c r="I4072" t="str">
        <f t="shared" si="447"/>
        <v>6</v>
      </c>
      <c r="J4072">
        <f t="shared" si="448"/>
        <v>240</v>
      </c>
      <c r="K4072">
        <f t="shared" si="448"/>
        <v>224</v>
      </c>
      <c r="L4072">
        <f t="shared" si="446"/>
        <v>96</v>
      </c>
    </row>
    <row r="4073" spans="1:12" x14ac:dyDescent="0.25">
      <c r="A4073" t="s">
        <v>0</v>
      </c>
      <c r="B4073" s="1" t="s">
        <v>8144</v>
      </c>
      <c r="C4073" t="s">
        <v>2</v>
      </c>
      <c r="D4073" t="s">
        <v>8145</v>
      </c>
      <c r="E4073">
        <f t="shared" si="442"/>
        <v>1</v>
      </c>
      <c r="F4073" t="str">
        <f t="shared" si="443"/>
        <v>F0E070</v>
      </c>
      <c r="G4073" t="str">
        <f t="shared" si="444"/>
        <v>F</v>
      </c>
      <c r="H4073" t="str">
        <f t="shared" si="445"/>
        <v>E</v>
      </c>
      <c r="I4073" t="str">
        <f t="shared" si="447"/>
        <v>7</v>
      </c>
      <c r="J4073">
        <f t="shared" si="448"/>
        <v>240</v>
      </c>
      <c r="K4073">
        <f t="shared" si="448"/>
        <v>224</v>
      </c>
      <c r="L4073">
        <f t="shared" si="446"/>
        <v>112</v>
      </c>
    </row>
    <row r="4074" spans="1:12" x14ac:dyDescent="0.25">
      <c r="A4074" t="s">
        <v>0</v>
      </c>
      <c r="B4074" s="1" t="s">
        <v>8146</v>
      </c>
      <c r="C4074" t="s">
        <v>2</v>
      </c>
      <c r="D4074" t="s">
        <v>8147</v>
      </c>
      <c r="E4074">
        <f t="shared" si="442"/>
        <v>1</v>
      </c>
      <c r="F4074" t="str">
        <f t="shared" si="443"/>
        <v>F0E080</v>
      </c>
      <c r="G4074" t="str">
        <f t="shared" si="444"/>
        <v>F</v>
      </c>
      <c r="H4074" t="str">
        <f t="shared" si="445"/>
        <v>E</v>
      </c>
      <c r="I4074" t="str">
        <f t="shared" si="447"/>
        <v>8</v>
      </c>
      <c r="J4074">
        <f t="shared" si="448"/>
        <v>240</v>
      </c>
      <c r="K4074">
        <f t="shared" si="448"/>
        <v>224</v>
      </c>
      <c r="L4074">
        <f t="shared" si="446"/>
        <v>128</v>
      </c>
    </row>
    <row r="4075" spans="1:12" x14ac:dyDescent="0.25">
      <c r="A4075" t="s">
        <v>0</v>
      </c>
      <c r="B4075" s="1" t="s">
        <v>8148</v>
      </c>
      <c r="C4075" t="s">
        <v>2</v>
      </c>
      <c r="D4075" t="s">
        <v>8149</v>
      </c>
      <c r="E4075">
        <f t="shared" si="442"/>
        <v>1</v>
      </c>
      <c r="F4075" t="str">
        <f t="shared" si="443"/>
        <v>F0E090</v>
      </c>
      <c r="G4075" t="str">
        <f t="shared" si="444"/>
        <v>F</v>
      </c>
      <c r="H4075" t="str">
        <f t="shared" si="445"/>
        <v>E</v>
      </c>
      <c r="I4075" t="str">
        <f t="shared" si="447"/>
        <v>9</v>
      </c>
      <c r="J4075">
        <f t="shared" si="448"/>
        <v>240</v>
      </c>
      <c r="K4075">
        <f t="shared" si="448"/>
        <v>224</v>
      </c>
      <c r="L4075">
        <f t="shared" si="446"/>
        <v>144</v>
      </c>
    </row>
    <row r="4076" spans="1:12" x14ac:dyDescent="0.25">
      <c r="A4076" t="s">
        <v>0</v>
      </c>
      <c r="B4076" s="1" t="s">
        <v>8150</v>
      </c>
      <c r="C4076" t="s">
        <v>2</v>
      </c>
      <c r="D4076" t="s">
        <v>8151</v>
      </c>
      <c r="E4076">
        <f t="shared" si="442"/>
        <v>1</v>
      </c>
      <c r="F4076" t="str">
        <f t="shared" si="443"/>
        <v>F0E0A0</v>
      </c>
      <c r="G4076" t="str">
        <f t="shared" si="444"/>
        <v>F</v>
      </c>
      <c r="H4076" t="str">
        <f t="shared" si="445"/>
        <v>E</v>
      </c>
      <c r="I4076" t="str">
        <f t="shared" si="447"/>
        <v>A</v>
      </c>
      <c r="J4076">
        <f t="shared" si="448"/>
        <v>240</v>
      </c>
      <c r="K4076">
        <f t="shared" si="448"/>
        <v>224</v>
      </c>
      <c r="L4076">
        <f t="shared" si="446"/>
        <v>160</v>
      </c>
    </row>
    <row r="4077" spans="1:12" x14ac:dyDescent="0.25">
      <c r="A4077" t="s">
        <v>0</v>
      </c>
      <c r="B4077" s="1" t="s">
        <v>8152</v>
      </c>
      <c r="C4077" t="s">
        <v>2</v>
      </c>
      <c r="D4077" t="s">
        <v>8153</v>
      </c>
      <c r="E4077">
        <f t="shared" si="442"/>
        <v>1</v>
      </c>
      <c r="F4077" t="str">
        <f t="shared" si="443"/>
        <v>F0E0B0</v>
      </c>
      <c r="G4077" t="str">
        <f t="shared" si="444"/>
        <v>F</v>
      </c>
      <c r="H4077" t="str">
        <f t="shared" si="445"/>
        <v>E</v>
      </c>
      <c r="I4077" t="str">
        <f t="shared" si="447"/>
        <v>B</v>
      </c>
      <c r="J4077">
        <f t="shared" si="448"/>
        <v>240</v>
      </c>
      <c r="K4077">
        <f t="shared" si="448"/>
        <v>224</v>
      </c>
      <c r="L4077">
        <f t="shared" si="446"/>
        <v>176</v>
      </c>
    </row>
    <row r="4078" spans="1:12" x14ac:dyDescent="0.25">
      <c r="A4078" t="s">
        <v>0</v>
      </c>
      <c r="B4078" s="1" t="s">
        <v>8154</v>
      </c>
      <c r="C4078" t="s">
        <v>2</v>
      </c>
      <c r="D4078" t="s">
        <v>8155</v>
      </c>
      <c r="E4078">
        <f t="shared" si="442"/>
        <v>1</v>
      </c>
      <c r="F4078" t="str">
        <f t="shared" si="443"/>
        <v>F0E0C0</v>
      </c>
      <c r="G4078" t="str">
        <f t="shared" si="444"/>
        <v>F</v>
      </c>
      <c r="H4078" t="str">
        <f t="shared" si="445"/>
        <v>E</v>
      </c>
      <c r="I4078" t="str">
        <f t="shared" si="447"/>
        <v>C</v>
      </c>
      <c r="J4078">
        <f t="shared" si="448"/>
        <v>240</v>
      </c>
      <c r="K4078">
        <f t="shared" si="448"/>
        <v>224</v>
      </c>
      <c r="L4078">
        <f t="shared" si="446"/>
        <v>192</v>
      </c>
    </row>
    <row r="4079" spans="1:12" x14ac:dyDescent="0.25">
      <c r="A4079" t="s">
        <v>0</v>
      </c>
      <c r="B4079" s="1" t="s">
        <v>8156</v>
      </c>
      <c r="C4079" t="s">
        <v>2</v>
      </c>
      <c r="D4079" t="s">
        <v>8157</v>
      </c>
      <c r="E4079">
        <f t="shared" si="442"/>
        <v>1</v>
      </c>
      <c r="F4079" t="str">
        <f t="shared" si="443"/>
        <v>F0E0D0</v>
      </c>
      <c r="G4079" t="str">
        <f t="shared" si="444"/>
        <v>F</v>
      </c>
      <c r="H4079" t="str">
        <f t="shared" si="445"/>
        <v>E</v>
      </c>
      <c r="I4079" t="str">
        <f t="shared" si="447"/>
        <v>D</v>
      </c>
      <c r="J4079">
        <f t="shared" si="448"/>
        <v>240</v>
      </c>
      <c r="K4079">
        <f t="shared" si="448"/>
        <v>224</v>
      </c>
      <c r="L4079">
        <f t="shared" si="446"/>
        <v>208</v>
      </c>
    </row>
    <row r="4080" spans="1:12" x14ac:dyDescent="0.25">
      <c r="A4080" t="s">
        <v>0</v>
      </c>
      <c r="B4080" s="1" t="s">
        <v>8158</v>
      </c>
      <c r="C4080" t="s">
        <v>2</v>
      </c>
      <c r="D4080" t="s">
        <v>8159</v>
      </c>
      <c r="E4080">
        <f t="shared" si="442"/>
        <v>1</v>
      </c>
      <c r="F4080" t="str">
        <f t="shared" si="443"/>
        <v>F0E0E0</v>
      </c>
      <c r="G4080" t="str">
        <f t="shared" si="444"/>
        <v>F</v>
      </c>
      <c r="H4080" t="str">
        <f t="shared" si="445"/>
        <v>E</v>
      </c>
      <c r="I4080" t="str">
        <f t="shared" si="447"/>
        <v>E</v>
      </c>
      <c r="J4080">
        <f t="shared" si="448"/>
        <v>240</v>
      </c>
      <c r="K4080">
        <f t="shared" si="448"/>
        <v>224</v>
      </c>
      <c r="L4080">
        <f t="shared" si="446"/>
        <v>224</v>
      </c>
    </row>
    <row r="4081" spans="1:12" x14ac:dyDescent="0.25">
      <c r="A4081" t="s">
        <v>0</v>
      </c>
      <c r="B4081" s="1" t="s">
        <v>8160</v>
      </c>
      <c r="C4081" t="s">
        <v>2</v>
      </c>
      <c r="D4081" t="s">
        <v>8161</v>
      </c>
      <c r="E4081">
        <f t="shared" si="442"/>
        <v>1</v>
      </c>
      <c r="F4081" t="str">
        <f t="shared" si="443"/>
        <v>F0E0F0</v>
      </c>
      <c r="G4081" t="str">
        <f t="shared" si="444"/>
        <v>F</v>
      </c>
      <c r="H4081" t="str">
        <f t="shared" si="445"/>
        <v>E</v>
      </c>
      <c r="I4081" t="str">
        <f t="shared" si="447"/>
        <v>F</v>
      </c>
      <c r="J4081">
        <f t="shared" si="448"/>
        <v>240</v>
      </c>
      <c r="K4081">
        <f t="shared" si="448"/>
        <v>224</v>
      </c>
      <c r="L4081">
        <f t="shared" si="446"/>
        <v>240</v>
      </c>
    </row>
    <row r="4082" spans="1:12" x14ac:dyDescent="0.25">
      <c r="A4082" t="s">
        <v>0</v>
      </c>
      <c r="B4082" s="1" t="s">
        <v>8162</v>
      </c>
      <c r="C4082" t="s">
        <v>2</v>
      </c>
      <c r="D4082" t="s">
        <v>8163</v>
      </c>
      <c r="E4082">
        <f t="shared" si="442"/>
        <v>1</v>
      </c>
      <c r="F4082" t="str">
        <f t="shared" si="443"/>
        <v>F0F000</v>
      </c>
      <c r="G4082" t="str">
        <f t="shared" si="444"/>
        <v>F</v>
      </c>
      <c r="H4082" t="str">
        <f t="shared" si="445"/>
        <v>F</v>
      </c>
      <c r="I4082" t="str">
        <f t="shared" si="447"/>
        <v>0</v>
      </c>
      <c r="J4082">
        <f t="shared" si="448"/>
        <v>240</v>
      </c>
      <c r="K4082">
        <f t="shared" si="448"/>
        <v>240</v>
      </c>
      <c r="L4082">
        <f t="shared" si="446"/>
        <v>0</v>
      </c>
    </row>
    <row r="4083" spans="1:12" x14ac:dyDescent="0.25">
      <c r="A4083" t="s">
        <v>0</v>
      </c>
      <c r="B4083" s="1" t="s">
        <v>8164</v>
      </c>
      <c r="C4083" t="s">
        <v>2</v>
      </c>
      <c r="D4083" t="s">
        <v>8165</v>
      </c>
      <c r="E4083">
        <f t="shared" si="442"/>
        <v>1</v>
      </c>
      <c r="F4083" t="str">
        <f t="shared" si="443"/>
        <v>F0F010</v>
      </c>
      <c r="G4083" t="str">
        <f t="shared" si="444"/>
        <v>F</v>
      </c>
      <c r="H4083" t="str">
        <f t="shared" si="445"/>
        <v>F</v>
      </c>
      <c r="I4083" t="str">
        <f t="shared" si="447"/>
        <v>1</v>
      </c>
      <c r="J4083">
        <f t="shared" si="448"/>
        <v>240</v>
      </c>
      <c r="K4083">
        <f t="shared" si="448"/>
        <v>240</v>
      </c>
      <c r="L4083">
        <f t="shared" si="446"/>
        <v>16</v>
      </c>
    </row>
    <row r="4084" spans="1:12" x14ac:dyDescent="0.25">
      <c r="A4084" t="s">
        <v>0</v>
      </c>
      <c r="B4084" s="1" t="s">
        <v>8166</v>
      </c>
      <c r="C4084" t="s">
        <v>2</v>
      </c>
      <c r="D4084" t="s">
        <v>8167</v>
      </c>
      <c r="E4084">
        <f t="shared" si="442"/>
        <v>1</v>
      </c>
      <c r="F4084" t="str">
        <f t="shared" si="443"/>
        <v>F0F020</v>
      </c>
      <c r="G4084" t="str">
        <f t="shared" si="444"/>
        <v>F</v>
      </c>
      <c r="H4084" t="str">
        <f t="shared" si="445"/>
        <v>F</v>
      </c>
      <c r="I4084" t="str">
        <f t="shared" si="447"/>
        <v>2</v>
      </c>
      <c r="J4084">
        <f t="shared" si="448"/>
        <v>240</v>
      </c>
      <c r="K4084">
        <f t="shared" si="448"/>
        <v>240</v>
      </c>
      <c r="L4084">
        <f t="shared" si="446"/>
        <v>32</v>
      </c>
    </row>
    <row r="4085" spans="1:12" x14ac:dyDescent="0.25">
      <c r="A4085" t="s">
        <v>0</v>
      </c>
      <c r="B4085" s="1" t="s">
        <v>8168</v>
      </c>
      <c r="C4085" t="s">
        <v>2</v>
      </c>
      <c r="D4085" t="s">
        <v>8169</v>
      </c>
      <c r="E4085">
        <f t="shared" si="442"/>
        <v>1</v>
      </c>
      <c r="F4085" t="str">
        <f t="shared" si="443"/>
        <v>F0F030</v>
      </c>
      <c r="G4085" t="str">
        <f t="shared" si="444"/>
        <v>F</v>
      </c>
      <c r="H4085" t="str">
        <f t="shared" si="445"/>
        <v>F</v>
      </c>
      <c r="I4085" t="str">
        <f t="shared" si="447"/>
        <v>3</v>
      </c>
      <c r="J4085">
        <f t="shared" si="448"/>
        <v>240</v>
      </c>
      <c r="K4085">
        <f t="shared" si="448"/>
        <v>240</v>
      </c>
      <c r="L4085">
        <f t="shared" si="446"/>
        <v>48</v>
      </c>
    </row>
    <row r="4086" spans="1:12" x14ac:dyDescent="0.25">
      <c r="A4086" t="s">
        <v>0</v>
      </c>
      <c r="B4086" s="1" t="s">
        <v>8170</v>
      </c>
      <c r="C4086" t="s">
        <v>2</v>
      </c>
      <c r="D4086" t="s">
        <v>8171</v>
      </c>
      <c r="E4086">
        <f t="shared" si="442"/>
        <v>1</v>
      </c>
      <c r="F4086" t="str">
        <f t="shared" si="443"/>
        <v>F0F040</v>
      </c>
      <c r="G4086" t="str">
        <f t="shared" si="444"/>
        <v>F</v>
      </c>
      <c r="H4086" t="str">
        <f t="shared" si="445"/>
        <v>F</v>
      </c>
      <c r="I4086" t="str">
        <f t="shared" si="447"/>
        <v>4</v>
      </c>
      <c r="J4086">
        <f t="shared" si="448"/>
        <v>240</v>
      </c>
      <c r="K4086">
        <f t="shared" si="448"/>
        <v>240</v>
      </c>
      <c r="L4086">
        <f t="shared" si="446"/>
        <v>64</v>
      </c>
    </row>
    <row r="4087" spans="1:12" x14ac:dyDescent="0.25">
      <c r="A4087" t="s">
        <v>0</v>
      </c>
      <c r="B4087" s="1" t="s">
        <v>8172</v>
      </c>
      <c r="C4087" t="s">
        <v>2</v>
      </c>
      <c r="D4087" t="s">
        <v>8173</v>
      </c>
      <c r="E4087">
        <f t="shared" si="442"/>
        <v>1</v>
      </c>
      <c r="F4087" t="str">
        <f t="shared" si="443"/>
        <v>F0F050</v>
      </c>
      <c r="G4087" t="str">
        <f t="shared" si="444"/>
        <v>F</v>
      </c>
      <c r="H4087" t="str">
        <f t="shared" si="445"/>
        <v>F</v>
      </c>
      <c r="I4087" t="str">
        <f t="shared" si="447"/>
        <v>5</v>
      </c>
      <c r="J4087">
        <f t="shared" si="448"/>
        <v>240</v>
      </c>
      <c r="K4087">
        <f t="shared" si="448"/>
        <v>240</v>
      </c>
      <c r="L4087">
        <f t="shared" si="446"/>
        <v>80</v>
      </c>
    </row>
    <row r="4088" spans="1:12" x14ac:dyDescent="0.25">
      <c r="A4088" t="s">
        <v>0</v>
      </c>
      <c r="B4088" s="1" t="s">
        <v>8174</v>
      </c>
      <c r="C4088" t="s">
        <v>2</v>
      </c>
      <c r="D4088" t="s">
        <v>8175</v>
      </c>
      <c r="E4088">
        <f t="shared" si="442"/>
        <v>1</v>
      </c>
      <c r="F4088" t="str">
        <f t="shared" si="443"/>
        <v>F0F060</v>
      </c>
      <c r="G4088" t="str">
        <f t="shared" si="444"/>
        <v>F</v>
      </c>
      <c r="H4088" t="str">
        <f t="shared" si="445"/>
        <v>F</v>
      </c>
      <c r="I4088" t="str">
        <f t="shared" si="447"/>
        <v>6</v>
      </c>
      <c r="J4088">
        <f t="shared" si="448"/>
        <v>240</v>
      </c>
      <c r="K4088">
        <f t="shared" si="448"/>
        <v>240</v>
      </c>
      <c r="L4088">
        <f t="shared" si="446"/>
        <v>96</v>
      </c>
    </row>
    <row r="4089" spans="1:12" x14ac:dyDescent="0.25">
      <c r="A4089" t="s">
        <v>0</v>
      </c>
      <c r="B4089" s="1" t="s">
        <v>8176</v>
      </c>
      <c r="C4089" t="s">
        <v>2</v>
      </c>
      <c r="D4089" t="s">
        <v>8177</v>
      </c>
      <c r="E4089">
        <f t="shared" si="442"/>
        <v>1</v>
      </c>
      <c r="F4089" t="str">
        <f t="shared" si="443"/>
        <v>F0F070</v>
      </c>
      <c r="G4089" t="str">
        <f t="shared" si="444"/>
        <v>F</v>
      </c>
      <c r="H4089" t="str">
        <f t="shared" si="445"/>
        <v>F</v>
      </c>
      <c r="I4089" t="str">
        <f t="shared" si="447"/>
        <v>7</v>
      </c>
      <c r="J4089">
        <f t="shared" si="448"/>
        <v>240</v>
      </c>
      <c r="K4089">
        <f t="shared" si="448"/>
        <v>240</v>
      </c>
      <c r="L4089">
        <f t="shared" si="446"/>
        <v>112</v>
      </c>
    </row>
    <row r="4090" spans="1:12" x14ac:dyDescent="0.25">
      <c r="A4090" t="s">
        <v>0</v>
      </c>
      <c r="B4090" s="1" t="s">
        <v>8178</v>
      </c>
      <c r="C4090" t="s">
        <v>2</v>
      </c>
      <c r="D4090" t="s">
        <v>8179</v>
      </c>
      <c r="E4090">
        <f t="shared" si="442"/>
        <v>1</v>
      </c>
      <c r="F4090" t="str">
        <f t="shared" si="443"/>
        <v>F0F080</v>
      </c>
      <c r="G4090" t="str">
        <f t="shared" si="444"/>
        <v>F</v>
      </c>
      <c r="H4090" t="str">
        <f t="shared" si="445"/>
        <v>F</v>
      </c>
      <c r="I4090" t="str">
        <f t="shared" si="447"/>
        <v>8</v>
      </c>
      <c r="J4090">
        <f t="shared" si="448"/>
        <v>240</v>
      </c>
      <c r="K4090">
        <f t="shared" si="448"/>
        <v>240</v>
      </c>
      <c r="L4090">
        <f t="shared" si="446"/>
        <v>128</v>
      </c>
    </row>
    <row r="4091" spans="1:12" x14ac:dyDescent="0.25">
      <c r="A4091" t="s">
        <v>0</v>
      </c>
      <c r="B4091" s="1" t="s">
        <v>8180</v>
      </c>
      <c r="C4091" t="s">
        <v>2</v>
      </c>
      <c r="D4091" t="s">
        <v>8181</v>
      </c>
      <c r="E4091">
        <f t="shared" si="442"/>
        <v>1</v>
      </c>
      <c r="F4091" t="str">
        <f t="shared" si="443"/>
        <v>F0F090</v>
      </c>
      <c r="G4091" t="str">
        <f t="shared" si="444"/>
        <v>F</v>
      </c>
      <c r="H4091" t="str">
        <f t="shared" si="445"/>
        <v>F</v>
      </c>
      <c r="I4091" t="str">
        <f t="shared" si="447"/>
        <v>9</v>
      </c>
      <c r="J4091">
        <f t="shared" si="448"/>
        <v>240</v>
      </c>
      <c r="K4091">
        <f t="shared" si="448"/>
        <v>240</v>
      </c>
      <c r="L4091">
        <f t="shared" si="446"/>
        <v>144</v>
      </c>
    </row>
    <row r="4092" spans="1:12" x14ac:dyDescent="0.25">
      <c r="A4092" t="s">
        <v>0</v>
      </c>
      <c r="B4092" s="1" t="s">
        <v>8182</v>
      </c>
      <c r="C4092" t="s">
        <v>2</v>
      </c>
      <c r="D4092" t="s">
        <v>8183</v>
      </c>
      <c r="E4092">
        <f t="shared" si="442"/>
        <v>1</v>
      </c>
      <c r="F4092" t="str">
        <f t="shared" si="443"/>
        <v>F0F0A0</v>
      </c>
      <c r="G4092" t="str">
        <f t="shared" si="444"/>
        <v>F</v>
      </c>
      <c r="H4092" t="str">
        <f t="shared" si="445"/>
        <v>F</v>
      </c>
      <c r="I4092" t="str">
        <f t="shared" si="447"/>
        <v>A</v>
      </c>
      <c r="J4092">
        <f t="shared" si="448"/>
        <v>240</v>
      </c>
      <c r="K4092">
        <f t="shared" si="448"/>
        <v>240</v>
      </c>
      <c r="L4092">
        <f t="shared" si="446"/>
        <v>160</v>
      </c>
    </row>
    <row r="4093" spans="1:12" x14ac:dyDescent="0.25">
      <c r="A4093" t="s">
        <v>0</v>
      </c>
      <c r="B4093" s="1" t="s">
        <v>8184</v>
      </c>
      <c r="C4093" t="s">
        <v>2</v>
      </c>
      <c r="D4093" t="s">
        <v>8185</v>
      </c>
      <c r="E4093">
        <f t="shared" si="442"/>
        <v>1</v>
      </c>
      <c r="F4093" t="str">
        <f t="shared" si="443"/>
        <v>F0F0B0</v>
      </c>
      <c r="G4093" t="str">
        <f t="shared" si="444"/>
        <v>F</v>
      </c>
      <c r="H4093" t="str">
        <f t="shared" si="445"/>
        <v>F</v>
      </c>
      <c r="I4093" t="str">
        <f t="shared" si="447"/>
        <v>B</v>
      </c>
      <c r="J4093">
        <f t="shared" si="448"/>
        <v>240</v>
      </c>
      <c r="K4093">
        <f t="shared" si="448"/>
        <v>240</v>
      </c>
      <c r="L4093">
        <f t="shared" si="446"/>
        <v>176</v>
      </c>
    </row>
    <row r="4094" spans="1:12" x14ac:dyDescent="0.25">
      <c r="A4094" t="s">
        <v>0</v>
      </c>
      <c r="B4094" s="1" t="s">
        <v>8186</v>
      </c>
      <c r="C4094" t="s">
        <v>2</v>
      </c>
      <c r="D4094" t="s">
        <v>8187</v>
      </c>
      <c r="E4094">
        <f t="shared" si="442"/>
        <v>1</v>
      </c>
      <c r="F4094" t="str">
        <f t="shared" si="443"/>
        <v>F0F0C0</v>
      </c>
      <c r="G4094" t="str">
        <f t="shared" si="444"/>
        <v>F</v>
      </c>
      <c r="H4094" t="str">
        <f t="shared" si="445"/>
        <v>F</v>
      </c>
      <c r="I4094" t="str">
        <f t="shared" si="447"/>
        <v>C</v>
      </c>
      <c r="J4094">
        <f t="shared" si="448"/>
        <v>240</v>
      </c>
      <c r="K4094">
        <f t="shared" si="448"/>
        <v>240</v>
      </c>
      <c r="L4094">
        <f t="shared" si="446"/>
        <v>192</v>
      </c>
    </row>
    <row r="4095" spans="1:12" x14ac:dyDescent="0.25">
      <c r="A4095" t="s">
        <v>0</v>
      </c>
      <c r="B4095" s="1" t="s">
        <v>8188</v>
      </c>
      <c r="C4095" t="s">
        <v>2</v>
      </c>
      <c r="D4095" t="s">
        <v>8189</v>
      </c>
      <c r="E4095">
        <f t="shared" si="442"/>
        <v>1</v>
      </c>
      <c r="F4095" t="str">
        <f t="shared" si="443"/>
        <v>F0F0D0</v>
      </c>
      <c r="G4095" t="str">
        <f t="shared" si="444"/>
        <v>F</v>
      </c>
      <c r="H4095" t="str">
        <f t="shared" si="445"/>
        <v>F</v>
      </c>
      <c r="I4095" t="str">
        <f t="shared" si="447"/>
        <v>D</v>
      </c>
      <c r="J4095">
        <f t="shared" si="448"/>
        <v>240</v>
      </c>
      <c r="K4095">
        <f t="shared" si="448"/>
        <v>240</v>
      </c>
      <c r="L4095">
        <f t="shared" si="446"/>
        <v>208</v>
      </c>
    </row>
    <row r="4096" spans="1:12" x14ac:dyDescent="0.25">
      <c r="A4096" t="s">
        <v>0</v>
      </c>
      <c r="B4096" s="1" t="s">
        <v>8190</v>
      </c>
      <c r="C4096" t="s">
        <v>2</v>
      </c>
      <c r="D4096" t="s">
        <v>8191</v>
      </c>
      <c r="E4096">
        <f t="shared" si="442"/>
        <v>1</v>
      </c>
      <c r="F4096" t="str">
        <f t="shared" si="443"/>
        <v>F0F0E0</v>
      </c>
      <c r="G4096" t="str">
        <f t="shared" si="444"/>
        <v>F</v>
      </c>
      <c r="H4096" t="str">
        <f t="shared" si="445"/>
        <v>F</v>
      </c>
      <c r="I4096" t="str">
        <f t="shared" si="447"/>
        <v>E</v>
      </c>
      <c r="J4096">
        <f t="shared" si="448"/>
        <v>240</v>
      </c>
      <c r="K4096">
        <f t="shared" si="448"/>
        <v>240</v>
      </c>
      <c r="L4096">
        <f t="shared" si="446"/>
        <v>224</v>
      </c>
    </row>
    <row r="4097" spans="1:12" x14ac:dyDescent="0.25">
      <c r="A4097" t="s">
        <v>0</v>
      </c>
      <c r="B4097" s="1" t="s">
        <v>8192</v>
      </c>
      <c r="C4097" t="s">
        <v>2</v>
      </c>
      <c r="D4097" t="s">
        <v>8193</v>
      </c>
      <c r="E4097">
        <f t="shared" si="442"/>
        <v>1</v>
      </c>
      <c r="F4097" t="str">
        <f t="shared" si="443"/>
        <v>F0F0F0</v>
      </c>
      <c r="G4097" t="str">
        <f t="shared" si="444"/>
        <v>F</v>
      </c>
      <c r="H4097" t="str">
        <f t="shared" si="445"/>
        <v>F</v>
      </c>
      <c r="I4097" t="str">
        <f t="shared" si="447"/>
        <v>F</v>
      </c>
      <c r="J4097">
        <f t="shared" si="448"/>
        <v>240</v>
      </c>
      <c r="K4097">
        <f t="shared" si="448"/>
        <v>240</v>
      </c>
      <c r="L4097">
        <f t="shared" si="446"/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1A30-7F65-4A78-9127-9DB587B8A2CD}">
  <dimension ref="A1:D17"/>
  <sheetViews>
    <sheetView workbookViewId="0">
      <selection activeCell="A2" sqref="A2"/>
    </sheetView>
  </sheetViews>
  <sheetFormatPr defaultRowHeight="15" x14ac:dyDescent="0.25"/>
  <sheetData>
    <row r="1" spans="1:4" x14ac:dyDescent="0.25">
      <c r="A1" t="s">
        <v>8200</v>
      </c>
      <c r="B1" t="s">
        <v>8201</v>
      </c>
      <c r="C1" t="s">
        <v>8202</v>
      </c>
      <c r="D1" t="s">
        <v>8203</v>
      </c>
    </row>
    <row r="2" spans="1:4" x14ac:dyDescent="0.25">
      <c r="A2" s="1" t="s">
        <v>8213</v>
      </c>
      <c r="B2">
        <v>0</v>
      </c>
      <c r="C2">
        <f>CODE(A2)</f>
        <v>48</v>
      </c>
      <c r="D2">
        <f>IF(C2&lt;60,C2-48,C2-55)</f>
        <v>0</v>
      </c>
    </row>
    <row r="3" spans="1:4" x14ac:dyDescent="0.25">
      <c r="A3" s="1" t="s">
        <v>8214</v>
      </c>
      <c r="B3">
        <v>1</v>
      </c>
      <c r="C3">
        <f t="shared" ref="C3:C17" si="0">CODE(A3)</f>
        <v>49</v>
      </c>
      <c r="D3">
        <f t="shared" ref="D3:D17" si="1">IF(C3&lt;60,C3-48,C3-55)</f>
        <v>1</v>
      </c>
    </row>
    <row r="4" spans="1:4" x14ac:dyDescent="0.25">
      <c r="A4" s="1" t="s">
        <v>8215</v>
      </c>
      <c r="B4">
        <v>2</v>
      </c>
      <c r="C4">
        <f t="shared" si="0"/>
        <v>50</v>
      </c>
      <c r="D4">
        <f t="shared" si="1"/>
        <v>2</v>
      </c>
    </row>
    <row r="5" spans="1:4" x14ac:dyDescent="0.25">
      <c r="A5" s="1" t="s">
        <v>8216</v>
      </c>
      <c r="B5">
        <v>3</v>
      </c>
      <c r="C5">
        <f t="shared" si="0"/>
        <v>51</v>
      </c>
      <c r="D5">
        <f t="shared" si="1"/>
        <v>3</v>
      </c>
    </row>
    <row r="6" spans="1:4" x14ac:dyDescent="0.25">
      <c r="A6" s="1" t="s">
        <v>8217</v>
      </c>
      <c r="B6">
        <v>4</v>
      </c>
      <c r="C6">
        <f t="shared" si="0"/>
        <v>52</v>
      </c>
      <c r="D6">
        <f t="shared" si="1"/>
        <v>4</v>
      </c>
    </row>
    <row r="7" spans="1:4" x14ac:dyDescent="0.25">
      <c r="A7" s="1" t="s">
        <v>8218</v>
      </c>
      <c r="B7">
        <v>5</v>
      </c>
      <c r="C7">
        <f t="shared" si="0"/>
        <v>53</v>
      </c>
      <c r="D7">
        <f t="shared" si="1"/>
        <v>5</v>
      </c>
    </row>
    <row r="8" spans="1:4" x14ac:dyDescent="0.25">
      <c r="A8" s="1" t="s">
        <v>8219</v>
      </c>
      <c r="B8">
        <v>6</v>
      </c>
      <c r="C8">
        <f t="shared" si="0"/>
        <v>54</v>
      </c>
      <c r="D8">
        <f t="shared" si="1"/>
        <v>6</v>
      </c>
    </row>
    <row r="9" spans="1:4" x14ac:dyDescent="0.25">
      <c r="A9" s="1" t="s">
        <v>8220</v>
      </c>
      <c r="B9">
        <v>7</v>
      </c>
      <c r="C9">
        <f t="shared" si="0"/>
        <v>55</v>
      </c>
      <c r="D9">
        <f t="shared" si="1"/>
        <v>7</v>
      </c>
    </row>
    <row r="10" spans="1:4" x14ac:dyDescent="0.25">
      <c r="A10" s="1" t="s">
        <v>8221</v>
      </c>
      <c r="B10">
        <v>8</v>
      </c>
      <c r="C10">
        <f t="shared" si="0"/>
        <v>56</v>
      </c>
      <c r="D10">
        <f t="shared" si="1"/>
        <v>8</v>
      </c>
    </row>
    <row r="11" spans="1:4" x14ac:dyDescent="0.25">
      <c r="A11" s="1" t="s">
        <v>8222</v>
      </c>
      <c r="B11">
        <v>9</v>
      </c>
      <c r="C11">
        <f t="shared" si="0"/>
        <v>57</v>
      </c>
      <c r="D11">
        <f t="shared" si="1"/>
        <v>9</v>
      </c>
    </row>
    <row r="12" spans="1:4" x14ac:dyDescent="0.25">
      <c r="A12" t="s">
        <v>8194</v>
      </c>
      <c r="B12">
        <v>10</v>
      </c>
      <c r="C12">
        <f t="shared" si="0"/>
        <v>65</v>
      </c>
      <c r="D12">
        <f t="shared" si="1"/>
        <v>10</v>
      </c>
    </row>
    <row r="13" spans="1:4" x14ac:dyDescent="0.25">
      <c r="A13" t="s">
        <v>8195</v>
      </c>
      <c r="B13">
        <v>11</v>
      </c>
      <c r="C13">
        <f t="shared" si="0"/>
        <v>66</v>
      </c>
      <c r="D13">
        <f t="shared" si="1"/>
        <v>11</v>
      </c>
    </row>
    <row r="14" spans="1:4" x14ac:dyDescent="0.25">
      <c r="A14" t="s">
        <v>8196</v>
      </c>
      <c r="B14">
        <v>12</v>
      </c>
      <c r="C14">
        <f t="shared" si="0"/>
        <v>67</v>
      </c>
      <c r="D14">
        <f t="shared" si="1"/>
        <v>12</v>
      </c>
    </row>
    <row r="15" spans="1:4" x14ac:dyDescent="0.25">
      <c r="A15" t="s">
        <v>8197</v>
      </c>
      <c r="B15">
        <v>13</v>
      </c>
      <c r="C15">
        <f t="shared" si="0"/>
        <v>68</v>
      </c>
      <c r="D15">
        <f t="shared" si="1"/>
        <v>13</v>
      </c>
    </row>
    <row r="16" spans="1:4" x14ac:dyDescent="0.25">
      <c r="A16" t="s">
        <v>8198</v>
      </c>
      <c r="B16">
        <v>14</v>
      </c>
      <c r="C16">
        <f t="shared" si="0"/>
        <v>69</v>
      </c>
      <c r="D16">
        <f t="shared" si="1"/>
        <v>14</v>
      </c>
    </row>
    <row r="17" spans="1:4" x14ac:dyDescent="0.25">
      <c r="A17" t="s">
        <v>8199</v>
      </c>
      <c r="B17">
        <v>15</v>
      </c>
      <c r="C17">
        <f t="shared" si="0"/>
        <v>70</v>
      </c>
      <c r="D17">
        <f t="shared" si="1"/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7382-FF9B-4002-AD39-AD3587CDCA93}">
  <dimension ref="A1:X146"/>
  <sheetViews>
    <sheetView tabSelected="1" zoomScaleNormal="100" workbookViewId="0">
      <selection activeCell="V12" sqref="V12"/>
    </sheetView>
  </sheetViews>
  <sheetFormatPr defaultRowHeight="15" x14ac:dyDescent="0.25"/>
  <cols>
    <col min="1" max="1" width="9.42578125" bestFit="1" customWidth="1"/>
    <col min="2" max="2" width="12.7109375" bestFit="1" customWidth="1"/>
    <col min="3" max="7" width="2.5703125" bestFit="1" customWidth="1"/>
    <col min="8" max="8" width="10.7109375" customWidth="1"/>
    <col min="9" max="10" width="4" bestFit="1" customWidth="1"/>
    <col min="11" max="11" width="10.28515625" bestFit="1" customWidth="1"/>
    <col min="12" max="12" width="4" bestFit="1" customWidth="1"/>
    <col min="13" max="13" width="4.140625" bestFit="1" customWidth="1"/>
    <col min="14" max="14" width="3.140625" bestFit="1" customWidth="1"/>
    <col min="15" max="17" width="6.5703125" bestFit="1" customWidth="1"/>
    <col min="22" max="22" width="22.140625" bestFit="1" customWidth="1"/>
  </cols>
  <sheetData>
    <row r="1" spans="1:24" x14ac:dyDescent="0.25">
      <c r="A1" t="s">
        <v>8502</v>
      </c>
      <c r="B1" t="s">
        <v>8503</v>
      </c>
      <c r="C1" t="s">
        <v>8508</v>
      </c>
      <c r="D1" t="s">
        <v>8504</v>
      </c>
      <c r="E1" t="s">
        <v>8505</v>
      </c>
      <c r="F1" t="s">
        <v>8506</v>
      </c>
      <c r="G1" t="s">
        <v>8509</v>
      </c>
      <c r="H1" t="s">
        <v>8507</v>
      </c>
      <c r="I1" t="s">
        <v>8510</v>
      </c>
      <c r="J1" t="s">
        <v>8511</v>
      </c>
      <c r="K1" t="s">
        <v>8512</v>
      </c>
      <c r="L1" t="s">
        <v>8513</v>
      </c>
      <c r="M1" t="s">
        <v>8514</v>
      </c>
      <c r="N1" t="s">
        <v>8515</v>
      </c>
      <c r="O1" t="s">
        <v>8516</v>
      </c>
      <c r="P1" t="s">
        <v>8517</v>
      </c>
      <c r="Q1" t="s">
        <v>8195</v>
      </c>
      <c r="R1" t="s">
        <v>8525</v>
      </c>
      <c r="S1" t="s">
        <v>8526</v>
      </c>
      <c r="T1" t="s">
        <v>8527</v>
      </c>
      <c r="U1" t="s">
        <v>8528</v>
      </c>
      <c r="V1" t="s">
        <v>8520</v>
      </c>
      <c r="W1" t="s">
        <v>8518</v>
      </c>
      <c r="X1" t="s">
        <v>8519</v>
      </c>
    </row>
    <row r="2" spans="1:24" x14ac:dyDescent="0.25">
      <c r="A2" t="s">
        <v>8247</v>
      </c>
      <c r="B2" t="s">
        <v>8248</v>
      </c>
      <c r="C2" t="str">
        <f t="shared" ref="C2:C33" si="0">MID(A2,2,1)</f>
        <v>0</v>
      </c>
      <c r="D2" t="str">
        <f t="shared" ref="D2:D33" si="1">MID(A2,3,1)</f>
        <v>0</v>
      </c>
      <c r="E2" t="str">
        <f t="shared" ref="E2:E33" si="2">MID(A2,4,1)</f>
        <v>F</v>
      </c>
      <c r="F2" t="str">
        <f t="shared" ref="F2:F33" si="3">MID(A2,5,1)</f>
        <v>F</v>
      </c>
      <c r="G2" t="str">
        <f t="shared" ref="G2:G33" si="4">MID(A2,6,1)</f>
        <v>F</v>
      </c>
      <c r="H2" t="str">
        <f t="shared" ref="H2:H33" si="5">MID(A2,7,1)</f>
        <v>F</v>
      </c>
      <c r="I2">
        <f t="shared" ref="I2:I33" si="6">IF(CODE(C2)&lt;60,CODE(C2)-48,CODE(C2)-55)*16</f>
        <v>0</v>
      </c>
      <c r="J2">
        <f t="shared" ref="J2:J33" si="7">IF(CODE(D2)&lt;60,CODE(D2)-48,CODE(D2)-55)</f>
        <v>0</v>
      </c>
      <c r="K2">
        <f t="shared" ref="K2:K33" si="8">VLOOKUP(E2,$W$2:$X$17,2,FALSE)*16</f>
        <v>240</v>
      </c>
      <c r="L2">
        <f t="shared" ref="L2:L33" si="9">VLOOKUP(F2,$W$2:$X$17,2,FALSE)</f>
        <v>15</v>
      </c>
      <c r="M2">
        <f t="shared" ref="M2:M33" si="10">INDEX($X$2:$X$17,MATCH(G2,$W$2:$W$17,0),1)*16</f>
        <v>240</v>
      </c>
      <c r="N2">
        <f t="shared" ref="N2:N33" si="11">INDEX($X$2:$X$17,MATCH(H2,$W$2:$W$17,0),1)</f>
        <v>15</v>
      </c>
      <c r="O2">
        <f t="shared" ref="O2:O33" si="12">I2+J2</f>
        <v>0</v>
      </c>
      <c r="P2">
        <f t="shared" ref="P2:P33" si="13">K2+L2</f>
        <v>255</v>
      </c>
      <c r="Q2">
        <f t="shared" ref="Q2:Q33" si="14">M2+N2</f>
        <v>255</v>
      </c>
      <c r="R2">
        <f t="shared" ref="R2:R33" si="15">COUNTIF(O$2:O$141,O2)</f>
        <v>16</v>
      </c>
      <c r="S2">
        <f t="shared" ref="S2:S33" si="16">COUNTIF(P$2:P$141,P2)</f>
        <v>15</v>
      </c>
      <c r="T2">
        <f t="shared" ref="T2:T33" si="17">COUNTIF(Q$2:Q$141,Q2)</f>
        <v>11</v>
      </c>
      <c r="U2">
        <f t="shared" ref="U2:U33" si="18">COUNTIF($A$2:$A$141,A2)</f>
        <v>2</v>
      </c>
      <c r="V2" t="s">
        <v>8521</v>
      </c>
      <c r="W2" s="1" t="s">
        <v>8213</v>
      </c>
      <c r="X2">
        <v>0</v>
      </c>
    </row>
    <row r="3" spans="1:24" x14ac:dyDescent="0.25">
      <c r="A3" t="s">
        <v>8224</v>
      </c>
      <c r="B3" t="s">
        <v>8225</v>
      </c>
      <c r="C3" t="str">
        <f t="shared" si="0"/>
        <v>0</v>
      </c>
      <c r="D3" t="str">
        <f t="shared" si="1"/>
        <v>0</v>
      </c>
      <c r="E3" t="str">
        <f t="shared" si="2"/>
        <v>0</v>
      </c>
      <c r="F3" t="str">
        <f t="shared" si="3"/>
        <v>0</v>
      </c>
      <c r="G3" t="str">
        <f t="shared" si="4"/>
        <v>0</v>
      </c>
      <c r="H3" t="str">
        <f t="shared" si="5"/>
        <v>0</v>
      </c>
      <c r="I3">
        <f t="shared" si="6"/>
        <v>0</v>
      </c>
      <c r="J3">
        <f t="shared" si="7"/>
        <v>0</v>
      </c>
      <c r="K3">
        <f t="shared" si="8"/>
        <v>0</v>
      </c>
      <c r="L3">
        <f t="shared" si="9"/>
        <v>0</v>
      </c>
      <c r="M3">
        <f t="shared" si="10"/>
        <v>0</v>
      </c>
      <c r="N3">
        <f t="shared" si="11"/>
        <v>0</v>
      </c>
      <c r="O3">
        <f t="shared" si="12"/>
        <v>0</v>
      </c>
      <c r="P3">
        <f t="shared" si="13"/>
        <v>0</v>
      </c>
      <c r="Q3">
        <f t="shared" si="14"/>
        <v>0</v>
      </c>
      <c r="R3">
        <f t="shared" si="15"/>
        <v>16</v>
      </c>
      <c r="S3">
        <f t="shared" si="16"/>
        <v>14</v>
      </c>
      <c r="T3">
        <f t="shared" si="17"/>
        <v>15</v>
      </c>
      <c r="U3">
        <f t="shared" si="18"/>
        <v>1</v>
      </c>
      <c r="V3" t="s">
        <v>8522</v>
      </c>
      <c r="W3" s="1" t="s">
        <v>8214</v>
      </c>
      <c r="X3">
        <v>1</v>
      </c>
    </row>
    <row r="4" spans="1:24" x14ac:dyDescent="0.25">
      <c r="A4" t="s">
        <v>8231</v>
      </c>
      <c r="B4" t="s">
        <v>8232</v>
      </c>
      <c r="C4" t="str">
        <f t="shared" si="0"/>
        <v>0</v>
      </c>
      <c r="D4" t="str">
        <f t="shared" si="1"/>
        <v>0</v>
      </c>
      <c r="E4" t="str">
        <f t="shared" si="2"/>
        <v>0</v>
      </c>
      <c r="F4" t="str">
        <f t="shared" si="3"/>
        <v>0</v>
      </c>
      <c r="G4" t="str">
        <f t="shared" si="4"/>
        <v>F</v>
      </c>
      <c r="H4" t="str">
        <f t="shared" si="5"/>
        <v>F</v>
      </c>
      <c r="I4">
        <f t="shared" si="6"/>
        <v>0</v>
      </c>
      <c r="J4">
        <f t="shared" si="7"/>
        <v>0</v>
      </c>
      <c r="K4">
        <f t="shared" si="8"/>
        <v>0</v>
      </c>
      <c r="L4">
        <f t="shared" si="9"/>
        <v>0</v>
      </c>
      <c r="M4">
        <f t="shared" si="10"/>
        <v>240</v>
      </c>
      <c r="N4">
        <f t="shared" si="11"/>
        <v>15</v>
      </c>
      <c r="O4">
        <f t="shared" si="12"/>
        <v>0</v>
      </c>
      <c r="P4">
        <f t="shared" si="13"/>
        <v>0</v>
      </c>
      <c r="Q4">
        <f t="shared" si="14"/>
        <v>255</v>
      </c>
      <c r="R4">
        <f t="shared" si="15"/>
        <v>16</v>
      </c>
      <c r="S4">
        <f t="shared" si="16"/>
        <v>14</v>
      </c>
      <c r="T4">
        <f t="shared" si="17"/>
        <v>11</v>
      </c>
      <c r="U4">
        <f t="shared" si="18"/>
        <v>1</v>
      </c>
      <c r="V4" t="s">
        <v>8523</v>
      </c>
      <c r="W4" s="1" t="s">
        <v>8215</v>
      </c>
      <c r="X4">
        <v>2</v>
      </c>
    </row>
    <row r="5" spans="1:24" x14ac:dyDescent="0.25">
      <c r="A5" t="s">
        <v>8397</v>
      </c>
      <c r="B5" t="s">
        <v>8398</v>
      </c>
      <c r="C5" t="str">
        <f t="shared" si="0"/>
        <v>F</v>
      </c>
      <c r="D5" t="str">
        <f t="shared" si="1"/>
        <v>F</v>
      </c>
      <c r="E5" t="str">
        <f t="shared" si="2"/>
        <v>0</v>
      </c>
      <c r="F5" t="str">
        <f t="shared" si="3"/>
        <v>0</v>
      </c>
      <c r="G5" t="str">
        <f t="shared" si="4"/>
        <v>F</v>
      </c>
      <c r="H5" t="str">
        <f t="shared" si="5"/>
        <v>F</v>
      </c>
      <c r="I5">
        <f t="shared" si="6"/>
        <v>240</v>
      </c>
      <c r="J5">
        <f t="shared" si="7"/>
        <v>15</v>
      </c>
      <c r="K5">
        <f t="shared" si="8"/>
        <v>0</v>
      </c>
      <c r="L5">
        <f t="shared" si="9"/>
        <v>0</v>
      </c>
      <c r="M5">
        <f t="shared" si="10"/>
        <v>240</v>
      </c>
      <c r="N5">
        <f t="shared" si="11"/>
        <v>15</v>
      </c>
      <c r="O5">
        <f t="shared" si="12"/>
        <v>255</v>
      </c>
      <c r="P5">
        <f t="shared" si="13"/>
        <v>0</v>
      </c>
      <c r="Q5">
        <f t="shared" si="14"/>
        <v>255</v>
      </c>
      <c r="R5">
        <f t="shared" si="15"/>
        <v>31</v>
      </c>
      <c r="S5">
        <f t="shared" si="16"/>
        <v>14</v>
      </c>
      <c r="T5">
        <f t="shared" si="17"/>
        <v>11</v>
      </c>
      <c r="U5">
        <f t="shared" si="18"/>
        <v>2</v>
      </c>
      <c r="V5" t="s">
        <v>8524</v>
      </c>
      <c r="W5" s="1" t="s">
        <v>8216</v>
      </c>
      <c r="X5">
        <v>3</v>
      </c>
    </row>
    <row r="6" spans="1:24" x14ac:dyDescent="0.25">
      <c r="A6" t="s">
        <v>8295</v>
      </c>
      <c r="B6" t="s">
        <v>8296</v>
      </c>
      <c r="C6" t="str">
        <f t="shared" si="0"/>
        <v>8</v>
      </c>
      <c r="D6" t="str">
        <f t="shared" si="1"/>
        <v>0</v>
      </c>
      <c r="E6" t="str">
        <f t="shared" si="2"/>
        <v>8</v>
      </c>
      <c r="F6" t="str">
        <f t="shared" si="3"/>
        <v>0</v>
      </c>
      <c r="G6" t="str">
        <f t="shared" si="4"/>
        <v>8</v>
      </c>
      <c r="H6" t="str">
        <f t="shared" si="5"/>
        <v>0</v>
      </c>
      <c r="I6">
        <f t="shared" si="6"/>
        <v>128</v>
      </c>
      <c r="J6">
        <f t="shared" si="7"/>
        <v>0</v>
      </c>
      <c r="K6">
        <f t="shared" si="8"/>
        <v>128</v>
      </c>
      <c r="L6">
        <f t="shared" si="9"/>
        <v>0</v>
      </c>
      <c r="M6">
        <f t="shared" si="10"/>
        <v>128</v>
      </c>
      <c r="N6">
        <f t="shared" si="11"/>
        <v>0</v>
      </c>
      <c r="O6">
        <f t="shared" si="12"/>
        <v>128</v>
      </c>
      <c r="P6">
        <f t="shared" si="13"/>
        <v>128</v>
      </c>
      <c r="Q6">
        <f t="shared" si="14"/>
        <v>128</v>
      </c>
      <c r="R6">
        <f t="shared" si="15"/>
        <v>4</v>
      </c>
      <c r="S6">
        <f t="shared" si="16"/>
        <v>7</v>
      </c>
      <c r="T6">
        <f t="shared" si="17"/>
        <v>5</v>
      </c>
      <c r="U6">
        <f t="shared" si="18"/>
        <v>1</v>
      </c>
      <c r="W6" s="1" t="s">
        <v>8217</v>
      </c>
      <c r="X6">
        <v>4</v>
      </c>
    </row>
    <row r="7" spans="1:24" x14ac:dyDescent="0.25">
      <c r="A7" t="s">
        <v>8235</v>
      </c>
      <c r="B7" t="s">
        <v>8236</v>
      </c>
      <c r="C7" t="str">
        <f t="shared" si="0"/>
        <v>0</v>
      </c>
      <c r="D7" t="str">
        <f t="shared" si="1"/>
        <v>0</v>
      </c>
      <c r="E7" t="str">
        <f t="shared" si="2"/>
        <v>8</v>
      </c>
      <c r="F7" t="str">
        <f t="shared" si="3"/>
        <v>0</v>
      </c>
      <c r="G7" t="str">
        <f t="shared" si="4"/>
        <v>0</v>
      </c>
      <c r="H7" t="str">
        <f t="shared" si="5"/>
        <v>0</v>
      </c>
      <c r="I7">
        <f t="shared" si="6"/>
        <v>0</v>
      </c>
      <c r="J7">
        <f t="shared" si="7"/>
        <v>0</v>
      </c>
      <c r="K7">
        <f t="shared" si="8"/>
        <v>128</v>
      </c>
      <c r="L7">
        <f t="shared" si="9"/>
        <v>0</v>
      </c>
      <c r="M7">
        <f t="shared" si="10"/>
        <v>0</v>
      </c>
      <c r="N7">
        <f t="shared" si="11"/>
        <v>0</v>
      </c>
      <c r="O7">
        <f t="shared" si="12"/>
        <v>0</v>
      </c>
      <c r="P7">
        <f t="shared" si="13"/>
        <v>128</v>
      </c>
      <c r="Q7">
        <f t="shared" si="14"/>
        <v>0</v>
      </c>
      <c r="R7">
        <f t="shared" si="15"/>
        <v>16</v>
      </c>
      <c r="S7">
        <f t="shared" si="16"/>
        <v>7</v>
      </c>
      <c r="T7">
        <f t="shared" si="17"/>
        <v>15</v>
      </c>
      <c r="U7">
        <f t="shared" si="18"/>
        <v>1</v>
      </c>
      <c r="W7" s="1" t="s">
        <v>8218</v>
      </c>
      <c r="X7">
        <v>5</v>
      </c>
    </row>
    <row r="8" spans="1:24" x14ac:dyDescent="0.25">
      <c r="A8" t="s">
        <v>8244</v>
      </c>
      <c r="B8" t="s">
        <v>8245</v>
      </c>
      <c r="C8" t="str">
        <f t="shared" si="0"/>
        <v>0</v>
      </c>
      <c r="D8" t="str">
        <f t="shared" si="1"/>
        <v>0</v>
      </c>
      <c r="E8" t="str">
        <f t="shared" si="2"/>
        <v>F</v>
      </c>
      <c r="F8" t="str">
        <f t="shared" si="3"/>
        <v>F</v>
      </c>
      <c r="G8" t="str">
        <f t="shared" si="4"/>
        <v>0</v>
      </c>
      <c r="H8" t="str">
        <f t="shared" si="5"/>
        <v>0</v>
      </c>
      <c r="I8">
        <f t="shared" si="6"/>
        <v>0</v>
      </c>
      <c r="J8">
        <f t="shared" si="7"/>
        <v>0</v>
      </c>
      <c r="K8">
        <f t="shared" si="8"/>
        <v>240</v>
      </c>
      <c r="L8">
        <f t="shared" si="9"/>
        <v>15</v>
      </c>
      <c r="M8">
        <f t="shared" si="10"/>
        <v>0</v>
      </c>
      <c r="N8">
        <f t="shared" si="11"/>
        <v>0</v>
      </c>
      <c r="O8">
        <f t="shared" si="12"/>
        <v>0</v>
      </c>
      <c r="P8">
        <f t="shared" si="13"/>
        <v>255</v>
      </c>
      <c r="Q8">
        <f t="shared" si="14"/>
        <v>0</v>
      </c>
      <c r="R8">
        <f t="shared" si="15"/>
        <v>16</v>
      </c>
      <c r="S8">
        <f t="shared" si="16"/>
        <v>15</v>
      </c>
      <c r="T8">
        <f t="shared" si="17"/>
        <v>15</v>
      </c>
      <c r="U8">
        <f t="shared" si="18"/>
        <v>1</v>
      </c>
      <c r="W8" s="1" t="s">
        <v>8219</v>
      </c>
      <c r="X8">
        <v>6</v>
      </c>
    </row>
    <row r="9" spans="1:24" x14ac:dyDescent="0.25">
      <c r="A9" t="s">
        <v>8289</v>
      </c>
      <c r="B9" t="s">
        <v>8290</v>
      </c>
      <c r="C9" t="str">
        <f t="shared" si="0"/>
        <v>8</v>
      </c>
      <c r="D9" t="str">
        <f t="shared" si="1"/>
        <v>0</v>
      </c>
      <c r="E9" t="str">
        <f t="shared" si="2"/>
        <v>0</v>
      </c>
      <c r="F9" t="str">
        <f t="shared" si="3"/>
        <v>0</v>
      </c>
      <c r="G9" t="str">
        <f t="shared" si="4"/>
        <v>0</v>
      </c>
      <c r="H9" t="str">
        <f t="shared" si="5"/>
        <v>0</v>
      </c>
      <c r="I9">
        <f t="shared" si="6"/>
        <v>128</v>
      </c>
      <c r="J9">
        <f t="shared" si="7"/>
        <v>0</v>
      </c>
      <c r="K9">
        <f t="shared" si="8"/>
        <v>0</v>
      </c>
      <c r="L9">
        <f t="shared" si="9"/>
        <v>0</v>
      </c>
      <c r="M9">
        <f t="shared" si="10"/>
        <v>0</v>
      </c>
      <c r="N9">
        <f t="shared" si="11"/>
        <v>0</v>
      </c>
      <c r="O9">
        <f t="shared" si="12"/>
        <v>128</v>
      </c>
      <c r="P9">
        <f t="shared" si="13"/>
        <v>0</v>
      </c>
      <c r="Q9">
        <f t="shared" si="14"/>
        <v>0</v>
      </c>
      <c r="R9">
        <f t="shared" si="15"/>
        <v>4</v>
      </c>
      <c r="S9">
        <f t="shared" si="16"/>
        <v>14</v>
      </c>
      <c r="T9">
        <f t="shared" si="17"/>
        <v>15</v>
      </c>
      <c r="U9">
        <f t="shared" si="18"/>
        <v>1</v>
      </c>
      <c r="W9" s="1" t="s">
        <v>8220</v>
      </c>
      <c r="X9">
        <v>7</v>
      </c>
    </row>
    <row r="10" spans="1:24" x14ac:dyDescent="0.25">
      <c r="A10" t="s">
        <v>8226</v>
      </c>
      <c r="B10" t="s">
        <v>8227</v>
      </c>
      <c r="C10" t="str">
        <f t="shared" si="0"/>
        <v>0</v>
      </c>
      <c r="D10" t="str">
        <f t="shared" si="1"/>
        <v>0</v>
      </c>
      <c r="E10" t="str">
        <f t="shared" si="2"/>
        <v>0</v>
      </c>
      <c r="F10" t="str">
        <f t="shared" si="3"/>
        <v>0</v>
      </c>
      <c r="G10" t="str">
        <f t="shared" si="4"/>
        <v>8</v>
      </c>
      <c r="H10" t="str">
        <f t="shared" si="5"/>
        <v>0</v>
      </c>
      <c r="I10">
        <f t="shared" si="6"/>
        <v>0</v>
      </c>
      <c r="J10">
        <f t="shared" si="7"/>
        <v>0</v>
      </c>
      <c r="K10">
        <f t="shared" si="8"/>
        <v>0</v>
      </c>
      <c r="L10">
        <f t="shared" si="9"/>
        <v>0</v>
      </c>
      <c r="M10">
        <f t="shared" si="10"/>
        <v>128</v>
      </c>
      <c r="N10">
        <f t="shared" si="11"/>
        <v>0</v>
      </c>
      <c r="O10">
        <f t="shared" si="12"/>
        <v>0</v>
      </c>
      <c r="P10">
        <f t="shared" si="13"/>
        <v>0</v>
      </c>
      <c r="Q10">
        <f t="shared" si="14"/>
        <v>128</v>
      </c>
      <c r="R10">
        <f t="shared" si="15"/>
        <v>16</v>
      </c>
      <c r="S10">
        <f t="shared" si="16"/>
        <v>14</v>
      </c>
      <c r="T10">
        <f t="shared" si="17"/>
        <v>5</v>
      </c>
      <c r="U10">
        <f t="shared" si="18"/>
        <v>1</v>
      </c>
      <c r="W10" s="1" t="s">
        <v>8221</v>
      </c>
      <c r="X10">
        <v>8</v>
      </c>
    </row>
    <row r="11" spans="1:24" x14ac:dyDescent="0.25">
      <c r="A11" t="s">
        <v>8293</v>
      </c>
      <c r="B11" t="s">
        <v>8294</v>
      </c>
      <c r="C11" t="str">
        <f t="shared" si="0"/>
        <v>8</v>
      </c>
      <c r="D11" t="str">
        <f t="shared" si="1"/>
        <v>0</v>
      </c>
      <c r="E11" t="str">
        <f t="shared" si="2"/>
        <v>8</v>
      </c>
      <c r="F11" t="str">
        <f t="shared" si="3"/>
        <v>0</v>
      </c>
      <c r="G11" t="str">
        <f t="shared" si="4"/>
        <v>0</v>
      </c>
      <c r="H11" t="str">
        <f t="shared" si="5"/>
        <v>0</v>
      </c>
      <c r="I11">
        <f t="shared" si="6"/>
        <v>128</v>
      </c>
      <c r="J11">
        <f t="shared" si="7"/>
        <v>0</v>
      </c>
      <c r="K11">
        <f t="shared" si="8"/>
        <v>128</v>
      </c>
      <c r="L11">
        <f t="shared" si="9"/>
        <v>0</v>
      </c>
      <c r="M11">
        <f t="shared" si="10"/>
        <v>0</v>
      </c>
      <c r="N11">
        <f t="shared" si="11"/>
        <v>0</v>
      </c>
      <c r="O11">
        <f t="shared" si="12"/>
        <v>128</v>
      </c>
      <c r="P11">
        <f t="shared" si="13"/>
        <v>128</v>
      </c>
      <c r="Q11">
        <f t="shared" si="14"/>
        <v>0</v>
      </c>
      <c r="R11">
        <f t="shared" si="15"/>
        <v>4</v>
      </c>
      <c r="S11">
        <f t="shared" si="16"/>
        <v>7</v>
      </c>
      <c r="T11">
        <f t="shared" si="17"/>
        <v>15</v>
      </c>
      <c r="U11">
        <f t="shared" si="18"/>
        <v>1</v>
      </c>
      <c r="W11" s="1" t="s">
        <v>8222</v>
      </c>
      <c r="X11">
        <v>9</v>
      </c>
    </row>
    <row r="12" spans="1:24" x14ac:dyDescent="0.25">
      <c r="A12" t="s">
        <v>8291</v>
      </c>
      <c r="B12" t="s">
        <v>8292</v>
      </c>
      <c r="C12" t="str">
        <f t="shared" si="0"/>
        <v>8</v>
      </c>
      <c r="D12" t="str">
        <f t="shared" si="1"/>
        <v>0</v>
      </c>
      <c r="E12" t="str">
        <f t="shared" si="2"/>
        <v>0</v>
      </c>
      <c r="F12" t="str">
        <f t="shared" si="3"/>
        <v>0</v>
      </c>
      <c r="G12" t="str">
        <f t="shared" si="4"/>
        <v>8</v>
      </c>
      <c r="H12" t="str">
        <f t="shared" si="5"/>
        <v>0</v>
      </c>
      <c r="I12">
        <f t="shared" si="6"/>
        <v>128</v>
      </c>
      <c r="J12">
        <f t="shared" si="7"/>
        <v>0</v>
      </c>
      <c r="K12">
        <f t="shared" si="8"/>
        <v>0</v>
      </c>
      <c r="L12">
        <f t="shared" si="9"/>
        <v>0</v>
      </c>
      <c r="M12">
        <f t="shared" si="10"/>
        <v>128</v>
      </c>
      <c r="N12">
        <f t="shared" si="11"/>
        <v>0</v>
      </c>
      <c r="O12">
        <f t="shared" si="12"/>
        <v>128</v>
      </c>
      <c r="P12">
        <f t="shared" si="13"/>
        <v>0</v>
      </c>
      <c r="Q12">
        <f t="shared" si="14"/>
        <v>128</v>
      </c>
      <c r="R12">
        <f t="shared" si="15"/>
        <v>4</v>
      </c>
      <c r="S12">
        <f t="shared" si="16"/>
        <v>14</v>
      </c>
      <c r="T12">
        <f t="shared" si="17"/>
        <v>5</v>
      </c>
      <c r="U12">
        <f t="shared" si="18"/>
        <v>1</v>
      </c>
      <c r="W12" t="s">
        <v>8194</v>
      </c>
      <c r="X12">
        <v>10</v>
      </c>
    </row>
    <row r="13" spans="1:24" x14ac:dyDescent="0.25">
      <c r="A13" t="s">
        <v>8395</v>
      </c>
      <c r="B13" t="s">
        <v>8396</v>
      </c>
      <c r="C13" t="str">
        <f t="shared" si="0"/>
        <v>F</v>
      </c>
      <c r="D13" t="str">
        <f t="shared" si="1"/>
        <v>F</v>
      </c>
      <c r="E13" t="str">
        <f t="shared" si="2"/>
        <v>0</v>
      </c>
      <c r="F13" t="str">
        <f t="shared" si="3"/>
        <v>0</v>
      </c>
      <c r="G13" t="str">
        <f t="shared" si="4"/>
        <v>0</v>
      </c>
      <c r="H13" t="str">
        <f t="shared" si="5"/>
        <v>0</v>
      </c>
      <c r="I13">
        <f t="shared" si="6"/>
        <v>240</v>
      </c>
      <c r="J13">
        <f t="shared" si="7"/>
        <v>15</v>
      </c>
      <c r="K13">
        <f t="shared" si="8"/>
        <v>0</v>
      </c>
      <c r="L13">
        <f t="shared" si="9"/>
        <v>0</v>
      </c>
      <c r="M13">
        <f t="shared" si="10"/>
        <v>0</v>
      </c>
      <c r="N13">
        <f t="shared" si="11"/>
        <v>0</v>
      </c>
      <c r="O13">
        <f t="shared" si="12"/>
        <v>255</v>
      </c>
      <c r="P13">
        <f t="shared" si="13"/>
        <v>0</v>
      </c>
      <c r="Q13">
        <f t="shared" si="14"/>
        <v>0</v>
      </c>
      <c r="R13">
        <f t="shared" si="15"/>
        <v>31</v>
      </c>
      <c r="S13">
        <f t="shared" si="16"/>
        <v>14</v>
      </c>
      <c r="T13">
        <f t="shared" si="17"/>
        <v>15</v>
      </c>
      <c r="U13">
        <f t="shared" si="18"/>
        <v>1</v>
      </c>
      <c r="W13" t="s">
        <v>8195</v>
      </c>
      <c r="X13">
        <v>11</v>
      </c>
    </row>
    <row r="14" spans="1:24" x14ac:dyDescent="0.25">
      <c r="A14" t="s">
        <v>8333</v>
      </c>
      <c r="B14" t="s">
        <v>8334</v>
      </c>
      <c r="C14" t="str">
        <f t="shared" si="0"/>
        <v>C</v>
      </c>
      <c r="D14" t="str">
        <f t="shared" si="1"/>
        <v>0</v>
      </c>
      <c r="E14" t="str">
        <f t="shared" si="2"/>
        <v>C</v>
      </c>
      <c r="F14" t="str">
        <f t="shared" si="3"/>
        <v>0</v>
      </c>
      <c r="G14" t="str">
        <f t="shared" si="4"/>
        <v>C</v>
      </c>
      <c r="H14" t="str">
        <f t="shared" si="5"/>
        <v>0</v>
      </c>
      <c r="I14">
        <f t="shared" si="6"/>
        <v>192</v>
      </c>
      <c r="J14">
        <f t="shared" si="7"/>
        <v>0</v>
      </c>
      <c r="K14">
        <f t="shared" si="8"/>
        <v>192</v>
      </c>
      <c r="L14">
        <f t="shared" si="9"/>
        <v>0</v>
      </c>
      <c r="M14">
        <f t="shared" si="10"/>
        <v>192</v>
      </c>
      <c r="N14">
        <f t="shared" si="11"/>
        <v>0</v>
      </c>
      <c r="O14">
        <f t="shared" si="12"/>
        <v>192</v>
      </c>
      <c r="P14">
        <f t="shared" si="13"/>
        <v>192</v>
      </c>
      <c r="Q14">
        <f t="shared" si="14"/>
        <v>192</v>
      </c>
      <c r="R14">
        <f t="shared" si="15"/>
        <v>1</v>
      </c>
      <c r="S14">
        <f t="shared" si="16"/>
        <v>2</v>
      </c>
      <c r="T14">
        <f t="shared" si="17"/>
        <v>1</v>
      </c>
      <c r="U14">
        <f t="shared" si="18"/>
        <v>1</v>
      </c>
      <c r="W14" t="s">
        <v>8196</v>
      </c>
      <c r="X14">
        <v>12</v>
      </c>
    </row>
    <row r="15" spans="1:24" x14ac:dyDescent="0.25">
      <c r="A15" t="s">
        <v>8237</v>
      </c>
      <c r="B15" t="s">
        <v>8238</v>
      </c>
      <c r="C15" t="str">
        <f t="shared" si="0"/>
        <v>0</v>
      </c>
      <c r="D15" t="str">
        <f t="shared" si="1"/>
        <v>0</v>
      </c>
      <c r="E15" t="str">
        <f t="shared" si="2"/>
        <v>8</v>
      </c>
      <c r="F15" t="str">
        <f t="shared" si="3"/>
        <v>0</v>
      </c>
      <c r="G15" t="str">
        <f t="shared" si="4"/>
        <v>8</v>
      </c>
      <c r="H15" t="str">
        <f t="shared" si="5"/>
        <v>0</v>
      </c>
      <c r="I15">
        <f t="shared" si="6"/>
        <v>0</v>
      </c>
      <c r="J15">
        <f t="shared" si="7"/>
        <v>0</v>
      </c>
      <c r="K15">
        <f t="shared" si="8"/>
        <v>128</v>
      </c>
      <c r="L15">
        <f t="shared" si="9"/>
        <v>0</v>
      </c>
      <c r="M15">
        <f t="shared" si="10"/>
        <v>128</v>
      </c>
      <c r="N15">
        <f t="shared" si="11"/>
        <v>0</v>
      </c>
      <c r="O15">
        <f t="shared" si="12"/>
        <v>0</v>
      </c>
      <c r="P15">
        <f t="shared" si="13"/>
        <v>128</v>
      </c>
      <c r="Q15">
        <f t="shared" si="14"/>
        <v>128</v>
      </c>
      <c r="R15">
        <f t="shared" si="15"/>
        <v>16</v>
      </c>
      <c r="S15">
        <f t="shared" si="16"/>
        <v>7</v>
      </c>
      <c r="T15">
        <f t="shared" si="17"/>
        <v>5</v>
      </c>
      <c r="U15">
        <f t="shared" si="18"/>
        <v>1</v>
      </c>
      <c r="W15" t="s">
        <v>8197</v>
      </c>
      <c r="X15">
        <v>13</v>
      </c>
    </row>
    <row r="16" spans="1:24" x14ac:dyDescent="0.25">
      <c r="A16" t="s">
        <v>8445</v>
      </c>
      <c r="B16" t="s">
        <v>8446</v>
      </c>
      <c r="C16" t="str">
        <f t="shared" si="0"/>
        <v>F</v>
      </c>
      <c r="D16" t="str">
        <f t="shared" si="1"/>
        <v>F</v>
      </c>
      <c r="E16" t="str">
        <f t="shared" si="2"/>
        <v>F</v>
      </c>
      <c r="F16" t="str">
        <f t="shared" si="3"/>
        <v>F</v>
      </c>
      <c r="G16" t="str">
        <f t="shared" si="4"/>
        <v>F</v>
      </c>
      <c r="H16" t="str">
        <f t="shared" si="5"/>
        <v>F</v>
      </c>
      <c r="I16">
        <f t="shared" si="6"/>
        <v>240</v>
      </c>
      <c r="J16">
        <f t="shared" si="7"/>
        <v>15</v>
      </c>
      <c r="K16">
        <f t="shared" si="8"/>
        <v>240</v>
      </c>
      <c r="L16">
        <f t="shared" si="9"/>
        <v>15</v>
      </c>
      <c r="M16">
        <f t="shared" si="10"/>
        <v>240</v>
      </c>
      <c r="N16">
        <f t="shared" si="11"/>
        <v>15</v>
      </c>
      <c r="O16">
        <f t="shared" si="12"/>
        <v>255</v>
      </c>
      <c r="P16">
        <f t="shared" si="13"/>
        <v>255</v>
      </c>
      <c r="Q16">
        <f t="shared" si="14"/>
        <v>255</v>
      </c>
      <c r="R16">
        <f t="shared" si="15"/>
        <v>31</v>
      </c>
      <c r="S16">
        <f t="shared" si="16"/>
        <v>15</v>
      </c>
      <c r="T16">
        <f t="shared" si="17"/>
        <v>11</v>
      </c>
      <c r="U16">
        <f t="shared" si="18"/>
        <v>1</v>
      </c>
      <c r="W16" t="s">
        <v>8198</v>
      </c>
      <c r="X16">
        <v>14</v>
      </c>
    </row>
    <row r="17" spans="1:24" x14ac:dyDescent="0.25">
      <c r="A17" t="s">
        <v>8440</v>
      </c>
      <c r="B17" t="s">
        <v>8441</v>
      </c>
      <c r="C17" t="str">
        <f t="shared" si="0"/>
        <v>F</v>
      </c>
      <c r="D17" t="str">
        <f t="shared" si="1"/>
        <v>F</v>
      </c>
      <c r="E17" t="str">
        <f t="shared" si="2"/>
        <v>F</v>
      </c>
      <c r="F17" t="str">
        <f t="shared" si="3"/>
        <v>F</v>
      </c>
      <c r="G17" t="str">
        <f t="shared" si="4"/>
        <v>0</v>
      </c>
      <c r="H17" t="str">
        <f t="shared" si="5"/>
        <v>0</v>
      </c>
      <c r="I17">
        <f t="shared" si="6"/>
        <v>240</v>
      </c>
      <c r="J17">
        <f t="shared" si="7"/>
        <v>15</v>
      </c>
      <c r="K17">
        <f t="shared" si="8"/>
        <v>240</v>
      </c>
      <c r="L17">
        <f t="shared" si="9"/>
        <v>15</v>
      </c>
      <c r="M17">
        <f t="shared" si="10"/>
        <v>0</v>
      </c>
      <c r="N17">
        <f t="shared" si="11"/>
        <v>0</v>
      </c>
      <c r="O17">
        <f t="shared" si="12"/>
        <v>255</v>
      </c>
      <c r="P17">
        <f t="shared" si="13"/>
        <v>255</v>
      </c>
      <c r="Q17">
        <f t="shared" si="14"/>
        <v>0</v>
      </c>
      <c r="R17">
        <f t="shared" si="15"/>
        <v>31</v>
      </c>
      <c r="S17">
        <f t="shared" si="16"/>
        <v>15</v>
      </c>
      <c r="T17">
        <f t="shared" si="17"/>
        <v>15</v>
      </c>
      <c r="U17">
        <f t="shared" si="18"/>
        <v>1</v>
      </c>
      <c r="W17" t="s">
        <v>8199</v>
      </c>
      <c r="X17">
        <v>15</v>
      </c>
    </row>
    <row r="18" spans="1:24" x14ac:dyDescent="0.25">
      <c r="A18" t="s">
        <v>8372</v>
      </c>
      <c r="B18" t="s">
        <v>8373</v>
      </c>
      <c r="C18" t="str">
        <f t="shared" si="0"/>
        <v>F</v>
      </c>
      <c r="D18" t="str">
        <f t="shared" si="1"/>
        <v>0</v>
      </c>
      <c r="E18" t="str">
        <f t="shared" si="2"/>
        <v>F</v>
      </c>
      <c r="F18" t="str">
        <f t="shared" si="3"/>
        <v>8</v>
      </c>
      <c r="G18" t="str">
        <f t="shared" si="4"/>
        <v>F</v>
      </c>
      <c r="H18" t="str">
        <f t="shared" si="5"/>
        <v>F</v>
      </c>
      <c r="I18">
        <f t="shared" si="6"/>
        <v>240</v>
      </c>
      <c r="J18">
        <f t="shared" si="7"/>
        <v>0</v>
      </c>
      <c r="K18">
        <f t="shared" si="8"/>
        <v>240</v>
      </c>
      <c r="L18">
        <f t="shared" si="9"/>
        <v>8</v>
      </c>
      <c r="M18">
        <f t="shared" si="10"/>
        <v>240</v>
      </c>
      <c r="N18">
        <f t="shared" si="11"/>
        <v>15</v>
      </c>
      <c r="O18">
        <f t="shared" si="12"/>
        <v>240</v>
      </c>
      <c r="P18">
        <f t="shared" si="13"/>
        <v>248</v>
      </c>
      <c r="Q18">
        <f t="shared" si="14"/>
        <v>255</v>
      </c>
      <c r="R18">
        <f t="shared" si="15"/>
        <v>5</v>
      </c>
      <c r="S18">
        <f t="shared" si="16"/>
        <v>3</v>
      </c>
      <c r="T18">
        <f t="shared" si="17"/>
        <v>11</v>
      </c>
      <c r="U18">
        <f t="shared" si="18"/>
        <v>1</v>
      </c>
    </row>
    <row r="19" spans="1:24" x14ac:dyDescent="0.25">
      <c r="A19" t="s">
        <v>8389</v>
      </c>
      <c r="B19" t="s">
        <v>8491</v>
      </c>
      <c r="C19" t="str">
        <f t="shared" si="0"/>
        <v>F</v>
      </c>
      <c r="D19" t="str">
        <f t="shared" si="1"/>
        <v>A</v>
      </c>
      <c r="E19" t="str">
        <f t="shared" si="2"/>
        <v>E</v>
      </c>
      <c r="F19" t="str">
        <f t="shared" si="3"/>
        <v>B</v>
      </c>
      <c r="G19" t="str">
        <f t="shared" si="4"/>
        <v>D</v>
      </c>
      <c r="H19" t="str">
        <f t="shared" si="5"/>
        <v>7</v>
      </c>
      <c r="I19">
        <f t="shared" si="6"/>
        <v>240</v>
      </c>
      <c r="J19">
        <f t="shared" si="7"/>
        <v>10</v>
      </c>
      <c r="K19">
        <f t="shared" si="8"/>
        <v>224</v>
      </c>
      <c r="L19">
        <f t="shared" si="9"/>
        <v>11</v>
      </c>
      <c r="M19">
        <f t="shared" si="10"/>
        <v>208</v>
      </c>
      <c r="N19">
        <f t="shared" si="11"/>
        <v>7</v>
      </c>
      <c r="O19">
        <f t="shared" si="12"/>
        <v>250</v>
      </c>
      <c r="P19">
        <f t="shared" si="13"/>
        <v>235</v>
      </c>
      <c r="Q19">
        <f t="shared" si="14"/>
        <v>215</v>
      </c>
      <c r="R19">
        <f t="shared" si="15"/>
        <v>4</v>
      </c>
      <c r="S19">
        <f t="shared" si="16"/>
        <v>2</v>
      </c>
      <c r="T19">
        <f t="shared" si="17"/>
        <v>1</v>
      </c>
      <c r="U19">
        <f t="shared" si="18"/>
        <v>1</v>
      </c>
    </row>
    <row r="20" spans="1:24" x14ac:dyDescent="0.25">
      <c r="A20" t="s">
        <v>8288</v>
      </c>
      <c r="B20" t="s">
        <v>8466</v>
      </c>
      <c r="C20" t="str">
        <f t="shared" si="0"/>
        <v>7</v>
      </c>
      <c r="D20" t="str">
        <f t="shared" si="1"/>
        <v>F</v>
      </c>
      <c r="E20" t="str">
        <f t="shared" si="2"/>
        <v>F</v>
      </c>
      <c r="F20" t="str">
        <f t="shared" si="3"/>
        <v>F</v>
      </c>
      <c r="G20" t="str">
        <f t="shared" si="4"/>
        <v>D</v>
      </c>
      <c r="H20" t="str">
        <f t="shared" si="5"/>
        <v>4</v>
      </c>
      <c r="I20">
        <f t="shared" si="6"/>
        <v>112</v>
      </c>
      <c r="J20">
        <f t="shared" si="7"/>
        <v>15</v>
      </c>
      <c r="K20">
        <f t="shared" si="8"/>
        <v>240</v>
      </c>
      <c r="L20">
        <f t="shared" si="9"/>
        <v>15</v>
      </c>
      <c r="M20">
        <f t="shared" si="10"/>
        <v>208</v>
      </c>
      <c r="N20">
        <f t="shared" si="11"/>
        <v>4</v>
      </c>
      <c r="O20">
        <f t="shared" si="12"/>
        <v>127</v>
      </c>
      <c r="P20">
        <f t="shared" si="13"/>
        <v>255</v>
      </c>
      <c r="Q20">
        <f t="shared" si="14"/>
        <v>212</v>
      </c>
      <c r="R20">
        <f t="shared" si="15"/>
        <v>2</v>
      </c>
      <c r="S20">
        <f t="shared" si="16"/>
        <v>15</v>
      </c>
      <c r="T20">
        <f t="shared" si="17"/>
        <v>1</v>
      </c>
      <c r="U20">
        <f t="shared" si="18"/>
        <v>1</v>
      </c>
    </row>
    <row r="21" spans="1:24" x14ac:dyDescent="0.25">
      <c r="A21" t="s">
        <v>8376</v>
      </c>
      <c r="B21" t="s">
        <v>8377</v>
      </c>
      <c r="C21" t="str">
        <f t="shared" si="0"/>
        <v>F</v>
      </c>
      <c r="D21" t="str">
        <f t="shared" si="1"/>
        <v>0</v>
      </c>
      <c r="E21" t="str">
        <f t="shared" si="2"/>
        <v>F</v>
      </c>
      <c r="F21" t="str">
        <f t="shared" si="3"/>
        <v>F</v>
      </c>
      <c r="G21" t="str">
        <f t="shared" si="4"/>
        <v>F</v>
      </c>
      <c r="H21" t="str">
        <f t="shared" si="5"/>
        <v>F</v>
      </c>
      <c r="I21">
        <f t="shared" si="6"/>
        <v>240</v>
      </c>
      <c r="J21">
        <f t="shared" si="7"/>
        <v>0</v>
      </c>
      <c r="K21">
        <f t="shared" si="8"/>
        <v>240</v>
      </c>
      <c r="L21">
        <f t="shared" si="9"/>
        <v>15</v>
      </c>
      <c r="M21">
        <f t="shared" si="10"/>
        <v>240</v>
      </c>
      <c r="N21">
        <f t="shared" si="11"/>
        <v>15</v>
      </c>
      <c r="O21">
        <f t="shared" si="12"/>
        <v>240</v>
      </c>
      <c r="P21">
        <f t="shared" si="13"/>
        <v>255</v>
      </c>
      <c r="Q21">
        <f t="shared" si="14"/>
        <v>255</v>
      </c>
      <c r="R21">
        <f t="shared" si="15"/>
        <v>5</v>
      </c>
      <c r="S21">
        <f t="shared" si="16"/>
        <v>15</v>
      </c>
      <c r="T21">
        <f t="shared" si="17"/>
        <v>11</v>
      </c>
      <c r="U21">
        <f t="shared" si="18"/>
        <v>1</v>
      </c>
    </row>
    <row r="22" spans="1:24" x14ac:dyDescent="0.25">
      <c r="A22" t="s">
        <v>8381</v>
      </c>
      <c r="B22" t="s">
        <v>8382</v>
      </c>
      <c r="C22" t="str">
        <f t="shared" si="0"/>
        <v>F</v>
      </c>
      <c r="D22" t="str">
        <f t="shared" si="1"/>
        <v>5</v>
      </c>
      <c r="E22" t="str">
        <f t="shared" si="2"/>
        <v>F</v>
      </c>
      <c r="F22" t="str">
        <f t="shared" si="3"/>
        <v>5</v>
      </c>
      <c r="G22" t="str">
        <f t="shared" si="4"/>
        <v>D</v>
      </c>
      <c r="H22" t="str">
        <f t="shared" si="5"/>
        <v>C</v>
      </c>
      <c r="I22">
        <f t="shared" si="6"/>
        <v>240</v>
      </c>
      <c r="J22">
        <f t="shared" si="7"/>
        <v>5</v>
      </c>
      <c r="K22">
        <f t="shared" si="8"/>
        <v>240</v>
      </c>
      <c r="L22">
        <f t="shared" si="9"/>
        <v>5</v>
      </c>
      <c r="M22">
        <f t="shared" si="10"/>
        <v>208</v>
      </c>
      <c r="N22">
        <f t="shared" si="11"/>
        <v>12</v>
      </c>
      <c r="O22">
        <f t="shared" si="12"/>
        <v>245</v>
      </c>
      <c r="P22">
        <f t="shared" si="13"/>
        <v>245</v>
      </c>
      <c r="Q22">
        <f t="shared" si="14"/>
        <v>220</v>
      </c>
      <c r="R22">
        <f t="shared" si="15"/>
        <v>4</v>
      </c>
      <c r="S22">
        <f t="shared" si="16"/>
        <v>4</v>
      </c>
      <c r="T22">
        <f t="shared" si="17"/>
        <v>3</v>
      </c>
      <c r="U22">
        <f t="shared" si="18"/>
        <v>1</v>
      </c>
    </row>
    <row r="23" spans="1:24" x14ac:dyDescent="0.25">
      <c r="A23" t="s">
        <v>8425</v>
      </c>
      <c r="B23" t="s">
        <v>8426</v>
      </c>
      <c r="C23" t="str">
        <f t="shared" si="0"/>
        <v>F</v>
      </c>
      <c r="D23" t="str">
        <f t="shared" si="1"/>
        <v>F</v>
      </c>
      <c r="E23" t="str">
        <f t="shared" si="2"/>
        <v>E</v>
      </c>
      <c r="F23" t="str">
        <f t="shared" si="3"/>
        <v>4</v>
      </c>
      <c r="G23" t="str">
        <f t="shared" si="4"/>
        <v>C</v>
      </c>
      <c r="H23" t="str">
        <f t="shared" si="5"/>
        <v>4</v>
      </c>
      <c r="I23">
        <f t="shared" si="6"/>
        <v>240</v>
      </c>
      <c r="J23">
        <f t="shared" si="7"/>
        <v>15</v>
      </c>
      <c r="K23">
        <f t="shared" si="8"/>
        <v>224</v>
      </c>
      <c r="L23">
        <f t="shared" si="9"/>
        <v>4</v>
      </c>
      <c r="M23">
        <f t="shared" si="10"/>
        <v>192</v>
      </c>
      <c r="N23">
        <f t="shared" si="11"/>
        <v>4</v>
      </c>
      <c r="O23">
        <f t="shared" si="12"/>
        <v>255</v>
      </c>
      <c r="P23">
        <f t="shared" si="13"/>
        <v>228</v>
      </c>
      <c r="Q23">
        <f t="shared" si="14"/>
        <v>196</v>
      </c>
      <c r="R23">
        <f t="shared" si="15"/>
        <v>31</v>
      </c>
      <c r="S23">
        <f t="shared" si="16"/>
        <v>3</v>
      </c>
      <c r="T23">
        <f t="shared" si="17"/>
        <v>1</v>
      </c>
      <c r="U23">
        <f t="shared" si="18"/>
        <v>1</v>
      </c>
    </row>
    <row r="24" spans="1:24" x14ac:dyDescent="0.25">
      <c r="A24" t="s">
        <v>8429</v>
      </c>
      <c r="B24" t="s">
        <v>8496</v>
      </c>
      <c r="C24" t="str">
        <f t="shared" si="0"/>
        <v>F</v>
      </c>
      <c r="D24" t="str">
        <f t="shared" si="1"/>
        <v>F</v>
      </c>
      <c r="E24" t="str">
        <f t="shared" si="2"/>
        <v>E</v>
      </c>
      <c r="F24" t="str">
        <f t="shared" si="3"/>
        <v>B</v>
      </c>
      <c r="G24" t="str">
        <f t="shared" si="4"/>
        <v>C</v>
      </c>
      <c r="H24" t="str">
        <f t="shared" si="5"/>
        <v>D</v>
      </c>
      <c r="I24">
        <f t="shared" si="6"/>
        <v>240</v>
      </c>
      <c r="J24">
        <f t="shared" si="7"/>
        <v>15</v>
      </c>
      <c r="K24">
        <f t="shared" si="8"/>
        <v>224</v>
      </c>
      <c r="L24">
        <f t="shared" si="9"/>
        <v>11</v>
      </c>
      <c r="M24">
        <f t="shared" si="10"/>
        <v>192</v>
      </c>
      <c r="N24">
        <f t="shared" si="11"/>
        <v>13</v>
      </c>
      <c r="O24">
        <f t="shared" si="12"/>
        <v>255</v>
      </c>
      <c r="P24">
        <f t="shared" si="13"/>
        <v>235</v>
      </c>
      <c r="Q24">
        <f t="shared" si="14"/>
        <v>205</v>
      </c>
      <c r="R24">
        <f t="shared" si="15"/>
        <v>31</v>
      </c>
      <c r="S24">
        <f t="shared" si="16"/>
        <v>2</v>
      </c>
      <c r="T24">
        <f t="shared" si="17"/>
        <v>4</v>
      </c>
      <c r="U24">
        <f t="shared" si="18"/>
        <v>1</v>
      </c>
    </row>
    <row r="25" spans="1:24" x14ac:dyDescent="0.25">
      <c r="A25" t="s">
        <v>8300</v>
      </c>
      <c r="B25" t="s">
        <v>8468</v>
      </c>
      <c r="C25" t="str">
        <f t="shared" si="0"/>
        <v>8</v>
      </c>
      <c r="D25" t="str">
        <f t="shared" si="1"/>
        <v>A</v>
      </c>
      <c r="E25" t="str">
        <f t="shared" si="2"/>
        <v>2</v>
      </c>
      <c r="F25" t="str">
        <f t="shared" si="3"/>
        <v>B</v>
      </c>
      <c r="G25" t="str">
        <f t="shared" si="4"/>
        <v>E</v>
      </c>
      <c r="H25" t="str">
        <f t="shared" si="5"/>
        <v>2</v>
      </c>
      <c r="I25">
        <f t="shared" si="6"/>
        <v>128</v>
      </c>
      <c r="J25">
        <f t="shared" si="7"/>
        <v>10</v>
      </c>
      <c r="K25">
        <f t="shared" si="8"/>
        <v>32</v>
      </c>
      <c r="L25">
        <f t="shared" si="9"/>
        <v>11</v>
      </c>
      <c r="M25">
        <f t="shared" si="10"/>
        <v>224</v>
      </c>
      <c r="N25">
        <f t="shared" si="11"/>
        <v>2</v>
      </c>
      <c r="O25">
        <f t="shared" si="12"/>
        <v>138</v>
      </c>
      <c r="P25">
        <f t="shared" si="13"/>
        <v>43</v>
      </c>
      <c r="Q25">
        <f t="shared" si="14"/>
        <v>226</v>
      </c>
      <c r="R25">
        <f t="shared" si="15"/>
        <v>1</v>
      </c>
      <c r="S25">
        <f t="shared" si="16"/>
        <v>1</v>
      </c>
      <c r="T25">
        <f t="shared" si="17"/>
        <v>1</v>
      </c>
      <c r="U25">
        <f t="shared" si="18"/>
        <v>1</v>
      </c>
    </row>
    <row r="26" spans="1:24" x14ac:dyDescent="0.25">
      <c r="A26" t="s">
        <v>8315</v>
      </c>
      <c r="B26" t="s">
        <v>8316</v>
      </c>
      <c r="C26" t="str">
        <f t="shared" si="0"/>
        <v>A</v>
      </c>
      <c r="D26" t="str">
        <f t="shared" si="1"/>
        <v>5</v>
      </c>
      <c r="E26" t="str">
        <f t="shared" si="2"/>
        <v>2</v>
      </c>
      <c r="F26" t="str">
        <f t="shared" si="3"/>
        <v>A</v>
      </c>
      <c r="G26" t="str">
        <f t="shared" si="4"/>
        <v>2</v>
      </c>
      <c r="H26" t="str">
        <f t="shared" si="5"/>
        <v>A</v>
      </c>
      <c r="I26">
        <f t="shared" si="6"/>
        <v>160</v>
      </c>
      <c r="J26">
        <f t="shared" si="7"/>
        <v>5</v>
      </c>
      <c r="K26">
        <f t="shared" si="8"/>
        <v>32</v>
      </c>
      <c r="L26">
        <f t="shared" si="9"/>
        <v>10</v>
      </c>
      <c r="M26">
        <f t="shared" si="10"/>
        <v>32</v>
      </c>
      <c r="N26">
        <f t="shared" si="11"/>
        <v>10</v>
      </c>
      <c r="O26">
        <f t="shared" si="12"/>
        <v>165</v>
      </c>
      <c r="P26">
        <f t="shared" si="13"/>
        <v>42</v>
      </c>
      <c r="Q26">
        <f t="shared" si="14"/>
        <v>42</v>
      </c>
      <c r="R26">
        <f t="shared" si="15"/>
        <v>1</v>
      </c>
      <c r="S26">
        <f t="shared" si="16"/>
        <v>1</v>
      </c>
      <c r="T26">
        <f t="shared" si="17"/>
        <v>1</v>
      </c>
      <c r="U26">
        <f t="shared" si="18"/>
        <v>1</v>
      </c>
    </row>
    <row r="27" spans="1:24" x14ac:dyDescent="0.25">
      <c r="A27" t="s">
        <v>8359</v>
      </c>
      <c r="B27" t="s">
        <v>8360</v>
      </c>
      <c r="C27" t="str">
        <f t="shared" si="0"/>
        <v>D</v>
      </c>
      <c r="D27" t="str">
        <f t="shared" si="1"/>
        <v>E</v>
      </c>
      <c r="E27" t="str">
        <f t="shared" si="2"/>
        <v>B</v>
      </c>
      <c r="F27" t="str">
        <f t="shared" si="3"/>
        <v>8</v>
      </c>
      <c r="G27" t="str">
        <f t="shared" si="4"/>
        <v>8</v>
      </c>
      <c r="H27" t="str">
        <f t="shared" si="5"/>
        <v>7</v>
      </c>
      <c r="I27">
        <f t="shared" si="6"/>
        <v>208</v>
      </c>
      <c r="J27">
        <f t="shared" si="7"/>
        <v>14</v>
      </c>
      <c r="K27">
        <f t="shared" si="8"/>
        <v>176</v>
      </c>
      <c r="L27">
        <f t="shared" si="9"/>
        <v>8</v>
      </c>
      <c r="M27">
        <f t="shared" si="10"/>
        <v>128</v>
      </c>
      <c r="N27">
        <f t="shared" si="11"/>
        <v>7</v>
      </c>
      <c r="O27">
        <f t="shared" si="12"/>
        <v>222</v>
      </c>
      <c r="P27">
        <f t="shared" si="13"/>
        <v>184</v>
      </c>
      <c r="Q27">
        <f t="shared" si="14"/>
        <v>135</v>
      </c>
      <c r="R27">
        <f t="shared" si="15"/>
        <v>1</v>
      </c>
      <c r="S27">
        <f t="shared" si="16"/>
        <v>1</v>
      </c>
      <c r="T27">
        <f t="shared" si="17"/>
        <v>1</v>
      </c>
      <c r="U27">
        <f t="shared" si="18"/>
        <v>1</v>
      </c>
    </row>
    <row r="28" spans="1:24" x14ac:dyDescent="0.25">
      <c r="A28" t="s">
        <v>8271</v>
      </c>
      <c r="B28" t="s">
        <v>8272</v>
      </c>
      <c r="C28" t="str">
        <f t="shared" si="0"/>
        <v>5</v>
      </c>
      <c r="D28" t="str">
        <f t="shared" si="1"/>
        <v>F</v>
      </c>
      <c r="E28" t="str">
        <f t="shared" si="2"/>
        <v>9</v>
      </c>
      <c r="F28" t="str">
        <f t="shared" si="3"/>
        <v>E</v>
      </c>
      <c r="G28" t="str">
        <f t="shared" si="4"/>
        <v>A</v>
      </c>
      <c r="H28" t="str">
        <f t="shared" si="5"/>
        <v>0</v>
      </c>
      <c r="I28">
        <f t="shared" si="6"/>
        <v>80</v>
      </c>
      <c r="J28">
        <f t="shared" si="7"/>
        <v>15</v>
      </c>
      <c r="K28">
        <f t="shared" si="8"/>
        <v>144</v>
      </c>
      <c r="L28">
        <f t="shared" si="9"/>
        <v>14</v>
      </c>
      <c r="M28">
        <f t="shared" si="10"/>
        <v>160</v>
      </c>
      <c r="N28">
        <f t="shared" si="11"/>
        <v>0</v>
      </c>
      <c r="O28">
        <f t="shared" si="12"/>
        <v>95</v>
      </c>
      <c r="P28">
        <f t="shared" si="13"/>
        <v>158</v>
      </c>
      <c r="Q28">
        <f t="shared" si="14"/>
        <v>160</v>
      </c>
      <c r="R28">
        <f t="shared" si="15"/>
        <v>1</v>
      </c>
      <c r="S28">
        <f t="shared" si="16"/>
        <v>1</v>
      </c>
      <c r="T28">
        <f t="shared" si="17"/>
        <v>1</v>
      </c>
      <c r="U28">
        <f t="shared" si="18"/>
        <v>1</v>
      </c>
    </row>
    <row r="29" spans="1:24" x14ac:dyDescent="0.25">
      <c r="A29" t="s">
        <v>8287</v>
      </c>
      <c r="B29" t="s">
        <v>8465</v>
      </c>
      <c r="C29" t="str">
        <f t="shared" si="0"/>
        <v>7</v>
      </c>
      <c r="D29" t="str">
        <f t="shared" si="1"/>
        <v>F</v>
      </c>
      <c r="E29" t="str">
        <f t="shared" si="2"/>
        <v>F</v>
      </c>
      <c r="F29" t="str">
        <f t="shared" si="3"/>
        <v>F</v>
      </c>
      <c r="G29" t="str">
        <f t="shared" si="4"/>
        <v>0</v>
      </c>
      <c r="H29" t="str">
        <f t="shared" si="5"/>
        <v>0</v>
      </c>
      <c r="I29">
        <f t="shared" si="6"/>
        <v>112</v>
      </c>
      <c r="J29">
        <f t="shared" si="7"/>
        <v>15</v>
      </c>
      <c r="K29">
        <f t="shared" si="8"/>
        <v>240</v>
      </c>
      <c r="L29">
        <f t="shared" si="9"/>
        <v>15</v>
      </c>
      <c r="M29">
        <f t="shared" si="10"/>
        <v>0</v>
      </c>
      <c r="N29">
        <f t="shared" si="11"/>
        <v>0</v>
      </c>
      <c r="O29">
        <f t="shared" si="12"/>
        <v>127</v>
      </c>
      <c r="P29">
        <f t="shared" si="13"/>
        <v>255</v>
      </c>
      <c r="Q29">
        <f t="shared" si="14"/>
        <v>0</v>
      </c>
      <c r="R29">
        <f t="shared" si="15"/>
        <v>2</v>
      </c>
      <c r="S29">
        <f t="shared" si="16"/>
        <v>15</v>
      </c>
      <c r="T29">
        <f t="shared" si="17"/>
        <v>15</v>
      </c>
      <c r="U29">
        <f t="shared" si="18"/>
        <v>1</v>
      </c>
    </row>
    <row r="30" spans="1:24" x14ac:dyDescent="0.25">
      <c r="A30" t="s">
        <v>8340</v>
      </c>
      <c r="B30" t="s">
        <v>8341</v>
      </c>
      <c r="C30" t="str">
        <f t="shared" si="0"/>
        <v>D</v>
      </c>
      <c r="D30" t="str">
        <f t="shared" si="1"/>
        <v>2</v>
      </c>
      <c r="E30" t="str">
        <f t="shared" si="2"/>
        <v>6</v>
      </c>
      <c r="F30" t="str">
        <f t="shared" si="3"/>
        <v>9</v>
      </c>
      <c r="G30" t="str">
        <f t="shared" si="4"/>
        <v>1</v>
      </c>
      <c r="H30" t="str">
        <f t="shared" si="5"/>
        <v>E</v>
      </c>
      <c r="I30">
        <f t="shared" si="6"/>
        <v>208</v>
      </c>
      <c r="J30">
        <f t="shared" si="7"/>
        <v>2</v>
      </c>
      <c r="K30">
        <f t="shared" si="8"/>
        <v>96</v>
      </c>
      <c r="L30">
        <f t="shared" si="9"/>
        <v>9</v>
      </c>
      <c r="M30">
        <f t="shared" si="10"/>
        <v>16</v>
      </c>
      <c r="N30">
        <f t="shared" si="11"/>
        <v>14</v>
      </c>
      <c r="O30">
        <f t="shared" si="12"/>
        <v>210</v>
      </c>
      <c r="P30">
        <f t="shared" si="13"/>
        <v>105</v>
      </c>
      <c r="Q30">
        <f t="shared" si="14"/>
        <v>30</v>
      </c>
      <c r="R30">
        <f t="shared" si="15"/>
        <v>2</v>
      </c>
      <c r="S30">
        <f t="shared" si="16"/>
        <v>4</v>
      </c>
      <c r="T30">
        <f t="shared" si="17"/>
        <v>1</v>
      </c>
      <c r="U30">
        <f t="shared" si="18"/>
        <v>1</v>
      </c>
    </row>
    <row r="31" spans="1:24" x14ac:dyDescent="0.25">
      <c r="A31" t="s">
        <v>8408</v>
      </c>
      <c r="B31" t="s">
        <v>8409</v>
      </c>
      <c r="C31" t="str">
        <f t="shared" si="0"/>
        <v>F</v>
      </c>
      <c r="D31" t="str">
        <f t="shared" si="1"/>
        <v>F</v>
      </c>
      <c r="E31" t="str">
        <f t="shared" si="2"/>
        <v>7</v>
      </c>
      <c r="F31" t="str">
        <f t="shared" si="3"/>
        <v>F</v>
      </c>
      <c r="G31" t="str">
        <f t="shared" si="4"/>
        <v>5</v>
      </c>
      <c r="H31" t="str">
        <f t="shared" si="5"/>
        <v>0</v>
      </c>
      <c r="I31">
        <f t="shared" si="6"/>
        <v>240</v>
      </c>
      <c r="J31">
        <f t="shared" si="7"/>
        <v>15</v>
      </c>
      <c r="K31">
        <f t="shared" si="8"/>
        <v>112</v>
      </c>
      <c r="L31">
        <f t="shared" si="9"/>
        <v>15</v>
      </c>
      <c r="M31">
        <f t="shared" si="10"/>
        <v>80</v>
      </c>
      <c r="N31">
        <f t="shared" si="11"/>
        <v>0</v>
      </c>
      <c r="O31">
        <f t="shared" si="12"/>
        <v>255</v>
      </c>
      <c r="P31">
        <f t="shared" si="13"/>
        <v>127</v>
      </c>
      <c r="Q31">
        <f t="shared" si="14"/>
        <v>80</v>
      </c>
      <c r="R31">
        <f t="shared" si="15"/>
        <v>31</v>
      </c>
      <c r="S31">
        <f t="shared" si="16"/>
        <v>1</v>
      </c>
      <c r="T31">
        <f t="shared" si="17"/>
        <v>1</v>
      </c>
      <c r="U31">
        <f t="shared" si="18"/>
        <v>1</v>
      </c>
    </row>
    <row r="32" spans="1:24" x14ac:dyDescent="0.25">
      <c r="A32" t="s">
        <v>8273</v>
      </c>
      <c r="B32" t="s">
        <v>8461</v>
      </c>
      <c r="C32" t="str">
        <f t="shared" si="0"/>
        <v>6</v>
      </c>
      <c r="D32" t="str">
        <f t="shared" si="1"/>
        <v>4</v>
      </c>
      <c r="E32" t="str">
        <f t="shared" si="2"/>
        <v>9</v>
      </c>
      <c r="F32" t="str">
        <f t="shared" si="3"/>
        <v>5</v>
      </c>
      <c r="G32" t="str">
        <f t="shared" si="4"/>
        <v>E</v>
      </c>
      <c r="H32" t="str">
        <f t="shared" si="5"/>
        <v>D</v>
      </c>
      <c r="I32">
        <f t="shared" si="6"/>
        <v>96</v>
      </c>
      <c r="J32">
        <f t="shared" si="7"/>
        <v>4</v>
      </c>
      <c r="K32">
        <f t="shared" si="8"/>
        <v>144</v>
      </c>
      <c r="L32">
        <f t="shared" si="9"/>
        <v>5</v>
      </c>
      <c r="M32">
        <f t="shared" si="10"/>
        <v>224</v>
      </c>
      <c r="N32">
        <f t="shared" si="11"/>
        <v>13</v>
      </c>
      <c r="O32">
        <f t="shared" si="12"/>
        <v>100</v>
      </c>
      <c r="P32">
        <f t="shared" si="13"/>
        <v>149</v>
      </c>
      <c r="Q32">
        <f t="shared" si="14"/>
        <v>237</v>
      </c>
      <c r="R32">
        <f t="shared" si="15"/>
        <v>1</v>
      </c>
      <c r="S32">
        <f t="shared" si="16"/>
        <v>1</v>
      </c>
      <c r="T32">
        <f t="shared" si="17"/>
        <v>1</v>
      </c>
      <c r="U32">
        <f t="shared" si="18"/>
        <v>1</v>
      </c>
    </row>
    <row r="33" spans="1:21" x14ac:dyDescent="0.25">
      <c r="A33" t="s">
        <v>8434</v>
      </c>
      <c r="B33" t="s">
        <v>8435</v>
      </c>
      <c r="C33" t="str">
        <f t="shared" si="0"/>
        <v>F</v>
      </c>
      <c r="D33" t="str">
        <f t="shared" si="1"/>
        <v>F</v>
      </c>
      <c r="E33" t="str">
        <f t="shared" si="2"/>
        <v>F</v>
      </c>
      <c r="F33" t="str">
        <f t="shared" si="3"/>
        <v>8</v>
      </c>
      <c r="G33" t="str">
        <f t="shared" si="4"/>
        <v>D</v>
      </c>
      <c r="H33" t="str">
        <f t="shared" si="5"/>
        <v>C</v>
      </c>
      <c r="I33">
        <f t="shared" si="6"/>
        <v>240</v>
      </c>
      <c r="J33">
        <f t="shared" si="7"/>
        <v>15</v>
      </c>
      <c r="K33">
        <f t="shared" si="8"/>
        <v>240</v>
      </c>
      <c r="L33">
        <f t="shared" si="9"/>
        <v>8</v>
      </c>
      <c r="M33">
        <f t="shared" si="10"/>
        <v>208</v>
      </c>
      <c r="N33">
        <f t="shared" si="11"/>
        <v>12</v>
      </c>
      <c r="O33">
        <f t="shared" si="12"/>
        <v>255</v>
      </c>
      <c r="P33">
        <f t="shared" si="13"/>
        <v>248</v>
      </c>
      <c r="Q33">
        <f t="shared" si="14"/>
        <v>220</v>
      </c>
      <c r="R33">
        <f t="shared" si="15"/>
        <v>31</v>
      </c>
      <c r="S33">
        <f t="shared" si="16"/>
        <v>3</v>
      </c>
      <c r="T33">
        <f t="shared" si="17"/>
        <v>3</v>
      </c>
      <c r="U33">
        <f t="shared" si="18"/>
        <v>1</v>
      </c>
    </row>
    <row r="34" spans="1:21" x14ac:dyDescent="0.25">
      <c r="A34" t="s">
        <v>8353</v>
      </c>
      <c r="B34" t="s">
        <v>8354</v>
      </c>
      <c r="C34" t="str">
        <f t="shared" ref="C34:C65" si="19">MID(A34,2,1)</f>
        <v>D</v>
      </c>
      <c r="D34" t="str">
        <f t="shared" ref="D34:D65" si="20">MID(A34,3,1)</f>
        <v>C</v>
      </c>
      <c r="E34" t="str">
        <f t="shared" ref="E34:E65" si="21">MID(A34,4,1)</f>
        <v>1</v>
      </c>
      <c r="F34" t="str">
        <f t="shared" ref="F34:F65" si="22">MID(A34,5,1)</f>
        <v>4</v>
      </c>
      <c r="G34" t="str">
        <f t="shared" ref="G34:G65" si="23">MID(A34,6,1)</f>
        <v>3</v>
      </c>
      <c r="H34" t="str">
        <f t="shared" ref="H34:H65" si="24">MID(A34,7,1)</f>
        <v>C</v>
      </c>
      <c r="I34">
        <f t="shared" ref="I34:I65" si="25">IF(CODE(C34)&lt;60,CODE(C34)-48,CODE(C34)-55)*16</f>
        <v>208</v>
      </c>
      <c r="J34">
        <f t="shared" ref="J34:J65" si="26">IF(CODE(D34)&lt;60,CODE(D34)-48,CODE(D34)-55)</f>
        <v>12</v>
      </c>
      <c r="K34">
        <f t="shared" ref="K34:K65" si="27">VLOOKUP(E34,$W$2:$X$17,2,FALSE)*16</f>
        <v>16</v>
      </c>
      <c r="L34">
        <f t="shared" ref="L34:L65" si="28">VLOOKUP(F34,$W$2:$X$17,2,FALSE)</f>
        <v>4</v>
      </c>
      <c r="M34">
        <f t="shared" ref="M34:M65" si="29">INDEX($X$2:$X$17,MATCH(G34,$W$2:$W$17,0),1)*16</f>
        <v>48</v>
      </c>
      <c r="N34">
        <f t="shared" ref="N34:N65" si="30">INDEX($X$2:$X$17,MATCH(H34,$W$2:$W$17,0),1)</f>
        <v>12</v>
      </c>
      <c r="O34">
        <f t="shared" ref="O34:O65" si="31">I34+J34</f>
        <v>220</v>
      </c>
      <c r="P34">
        <f t="shared" ref="P34:P65" si="32">K34+L34</f>
        <v>20</v>
      </c>
      <c r="Q34">
        <f t="shared" ref="Q34:Q65" si="33">M34+N34</f>
        <v>60</v>
      </c>
      <c r="R34">
        <f t="shared" ref="R34:R65" si="34">COUNTIF(O$2:O$141,O34)</f>
        <v>2</v>
      </c>
      <c r="S34">
        <f t="shared" ref="S34:S65" si="35">COUNTIF(P$2:P$141,P34)</f>
        <v>2</v>
      </c>
      <c r="T34">
        <f t="shared" ref="T34:T65" si="36">COUNTIF(Q$2:Q$141,Q34)</f>
        <v>1</v>
      </c>
      <c r="U34">
        <f t="shared" ref="U34:U65" si="37">COUNTIF($A$2:$A$141,A34)</f>
        <v>1</v>
      </c>
    </row>
    <row r="35" spans="1:21" x14ac:dyDescent="0.25">
      <c r="A35" t="s">
        <v>8247</v>
      </c>
      <c r="B35" t="s">
        <v>8249</v>
      </c>
      <c r="C35" t="str">
        <f t="shared" si="19"/>
        <v>0</v>
      </c>
      <c r="D35" t="str">
        <f t="shared" si="20"/>
        <v>0</v>
      </c>
      <c r="E35" t="str">
        <f t="shared" si="21"/>
        <v>F</v>
      </c>
      <c r="F35" t="str">
        <f t="shared" si="22"/>
        <v>F</v>
      </c>
      <c r="G35" t="str">
        <f t="shared" si="23"/>
        <v>F</v>
      </c>
      <c r="H35" t="str">
        <f t="shared" si="24"/>
        <v>F</v>
      </c>
      <c r="I35">
        <f t="shared" si="25"/>
        <v>0</v>
      </c>
      <c r="J35">
        <f t="shared" si="26"/>
        <v>0</v>
      </c>
      <c r="K35">
        <f t="shared" si="27"/>
        <v>240</v>
      </c>
      <c r="L35">
        <f t="shared" si="28"/>
        <v>15</v>
      </c>
      <c r="M35">
        <f t="shared" si="29"/>
        <v>240</v>
      </c>
      <c r="N35">
        <f t="shared" si="30"/>
        <v>15</v>
      </c>
      <c r="O35">
        <f t="shared" si="31"/>
        <v>0</v>
      </c>
      <c r="P35">
        <f t="shared" si="32"/>
        <v>255</v>
      </c>
      <c r="Q35">
        <f t="shared" si="33"/>
        <v>255</v>
      </c>
      <c r="R35">
        <f t="shared" si="34"/>
        <v>16</v>
      </c>
      <c r="S35">
        <f t="shared" si="35"/>
        <v>15</v>
      </c>
      <c r="T35">
        <f t="shared" si="36"/>
        <v>11</v>
      </c>
      <c r="U35">
        <f t="shared" si="37"/>
        <v>2</v>
      </c>
    </row>
    <row r="36" spans="1:21" x14ac:dyDescent="0.25">
      <c r="A36" t="s">
        <v>8228</v>
      </c>
      <c r="B36" t="s">
        <v>8229</v>
      </c>
      <c r="C36" t="str">
        <f t="shared" si="19"/>
        <v>0</v>
      </c>
      <c r="D36" t="str">
        <f t="shared" si="20"/>
        <v>0</v>
      </c>
      <c r="E36" t="str">
        <f t="shared" si="21"/>
        <v>0</v>
      </c>
      <c r="F36" t="str">
        <f t="shared" si="22"/>
        <v>0</v>
      </c>
      <c r="G36" t="str">
        <f t="shared" si="23"/>
        <v>8</v>
      </c>
      <c r="H36" t="str">
        <f t="shared" si="24"/>
        <v>B</v>
      </c>
      <c r="I36">
        <f t="shared" si="25"/>
        <v>0</v>
      </c>
      <c r="J36">
        <f t="shared" si="26"/>
        <v>0</v>
      </c>
      <c r="K36">
        <f t="shared" si="27"/>
        <v>0</v>
      </c>
      <c r="L36">
        <f t="shared" si="28"/>
        <v>0</v>
      </c>
      <c r="M36">
        <f t="shared" si="29"/>
        <v>128</v>
      </c>
      <c r="N36">
        <f t="shared" si="30"/>
        <v>11</v>
      </c>
      <c r="O36">
        <f t="shared" si="31"/>
        <v>0</v>
      </c>
      <c r="P36">
        <f t="shared" si="32"/>
        <v>0</v>
      </c>
      <c r="Q36">
        <f t="shared" si="33"/>
        <v>139</v>
      </c>
      <c r="R36">
        <f t="shared" si="34"/>
        <v>16</v>
      </c>
      <c r="S36">
        <f t="shared" si="35"/>
        <v>14</v>
      </c>
      <c r="T36">
        <f t="shared" si="36"/>
        <v>4</v>
      </c>
      <c r="U36">
        <f t="shared" si="37"/>
        <v>1</v>
      </c>
    </row>
    <row r="37" spans="1:21" x14ac:dyDescent="0.25">
      <c r="A37" t="s">
        <v>8239</v>
      </c>
      <c r="B37" t="s">
        <v>8240</v>
      </c>
      <c r="C37" t="str">
        <f t="shared" si="19"/>
        <v>0</v>
      </c>
      <c r="D37" t="str">
        <f t="shared" si="20"/>
        <v>0</v>
      </c>
      <c r="E37" t="str">
        <f t="shared" si="21"/>
        <v>8</v>
      </c>
      <c r="F37" t="str">
        <f t="shared" si="22"/>
        <v>B</v>
      </c>
      <c r="G37" t="str">
        <f t="shared" si="23"/>
        <v>8</v>
      </c>
      <c r="H37" t="str">
        <f t="shared" si="24"/>
        <v>B</v>
      </c>
      <c r="I37">
        <f t="shared" si="25"/>
        <v>0</v>
      </c>
      <c r="J37">
        <f t="shared" si="26"/>
        <v>0</v>
      </c>
      <c r="K37">
        <f t="shared" si="27"/>
        <v>128</v>
      </c>
      <c r="L37">
        <f t="shared" si="28"/>
        <v>11</v>
      </c>
      <c r="M37">
        <f t="shared" si="29"/>
        <v>128</v>
      </c>
      <c r="N37">
        <f t="shared" si="30"/>
        <v>11</v>
      </c>
      <c r="O37">
        <f t="shared" si="31"/>
        <v>0</v>
      </c>
      <c r="P37">
        <f t="shared" si="32"/>
        <v>139</v>
      </c>
      <c r="Q37">
        <f t="shared" si="33"/>
        <v>139</v>
      </c>
      <c r="R37">
        <f t="shared" si="34"/>
        <v>16</v>
      </c>
      <c r="S37">
        <f t="shared" si="35"/>
        <v>3</v>
      </c>
      <c r="T37">
        <f t="shared" si="36"/>
        <v>4</v>
      </c>
      <c r="U37">
        <f t="shared" si="37"/>
        <v>1</v>
      </c>
    </row>
    <row r="38" spans="1:21" x14ac:dyDescent="0.25">
      <c r="A38" t="s">
        <v>8327</v>
      </c>
      <c r="B38" t="s">
        <v>8481</v>
      </c>
      <c r="C38" t="str">
        <f t="shared" si="19"/>
        <v>B</v>
      </c>
      <c r="D38" t="str">
        <f t="shared" si="20"/>
        <v>8</v>
      </c>
      <c r="E38" t="str">
        <f t="shared" si="21"/>
        <v>8</v>
      </c>
      <c r="F38" t="str">
        <f t="shared" si="22"/>
        <v>6</v>
      </c>
      <c r="G38" t="str">
        <f t="shared" si="23"/>
        <v>0</v>
      </c>
      <c r="H38" t="str">
        <f t="shared" si="24"/>
        <v>B</v>
      </c>
      <c r="I38">
        <f t="shared" si="25"/>
        <v>176</v>
      </c>
      <c r="J38">
        <f t="shared" si="26"/>
        <v>8</v>
      </c>
      <c r="K38">
        <f t="shared" si="27"/>
        <v>128</v>
      </c>
      <c r="L38">
        <f t="shared" si="28"/>
        <v>6</v>
      </c>
      <c r="M38">
        <f t="shared" si="29"/>
        <v>0</v>
      </c>
      <c r="N38">
        <f t="shared" si="30"/>
        <v>11</v>
      </c>
      <c r="O38">
        <f t="shared" si="31"/>
        <v>184</v>
      </c>
      <c r="P38">
        <f t="shared" si="32"/>
        <v>134</v>
      </c>
      <c r="Q38">
        <f t="shared" si="33"/>
        <v>11</v>
      </c>
      <c r="R38">
        <f t="shared" si="34"/>
        <v>1</v>
      </c>
      <c r="S38">
        <f t="shared" si="35"/>
        <v>1</v>
      </c>
      <c r="T38">
        <f t="shared" si="36"/>
        <v>1</v>
      </c>
      <c r="U38">
        <f t="shared" si="37"/>
        <v>1</v>
      </c>
    </row>
    <row r="39" spans="1:21" x14ac:dyDescent="0.25">
      <c r="A39" t="s">
        <v>8317</v>
      </c>
      <c r="B39" t="s">
        <v>8318</v>
      </c>
      <c r="C39" t="str">
        <f t="shared" si="19"/>
        <v>A</v>
      </c>
      <c r="D39" t="str">
        <f t="shared" si="20"/>
        <v>9</v>
      </c>
      <c r="E39" t="str">
        <f t="shared" si="21"/>
        <v>A</v>
      </c>
      <c r="F39" t="str">
        <f t="shared" si="22"/>
        <v>9</v>
      </c>
      <c r="G39" t="str">
        <f t="shared" si="23"/>
        <v>A</v>
      </c>
      <c r="H39" t="str">
        <f t="shared" si="24"/>
        <v>9</v>
      </c>
      <c r="I39">
        <f t="shared" si="25"/>
        <v>160</v>
      </c>
      <c r="J39">
        <f t="shared" si="26"/>
        <v>9</v>
      </c>
      <c r="K39">
        <f t="shared" si="27"/>
        <v>160</v>
      </c>
      <c r="L39">
        <f t="shared" si="28"/>
        <v>9</v>
      </c>
      <c r="M39">
        <f t="shared" si="29"/>
        <v>160</v>
      </c>
      <c r="N39">
        <f t="shared" si="30"/>
        <v>9</v>
      </c>
      <c r="O39">
        <f t="shared" si="31"/>
        <v>169</v>
      </c>
      <c r="P39">
        <f t="shared" si="32"/>
        <v>169</v>
      </c>
      <c r="Q39">
        <f t="shared" si="33"/>
        <v>169</v>
      </c>
      <c r="R39">
        <f t="shared" si="34"/>
        <v>1</v>
      </c>
      <c r="S39">
        <f t="shared" si="35"/>
        <v>1</v>
      </c>
      <c r="T39">
        <f t="shared" si="36"/>
        <v>1</v>
      </c>
      <c r="U39">
        <f t="shared" si="37"/>
        <v>1</v>
      </c>
    </row>
    <row r="40" spans="1:21" x14ac:dyDescent="0.25">
      <c r="A40" t="s">
        <v>8233</v>
      </c>
      <c r="B40" t="s">
        <v>8234</v>
      </c>
      <c r="C40" t="str">
        <f t="shared" si="19"/>
        <v>0</v>
      </c>
      <c r="D40" t="str">
        <f t="shared" si="20"/>
        <v>0</v>
      </c>
      <c r="E40" t="str">
        <f t="shared" si="21"/>
        <v>6</v>
      </c>
      <c r="F40" t="str">
        <f t="shared" si="22"/>
        <v>4</v>
      </c>
      <c r="G40" t="str">
        <f t="shared" si="23"/>
        <v>0</v>
      </c>
      <c r="H40" t="str">
        <f t="shared" si="24"/>
        <v>0</v>
      </c>
      <c r="I40">
        <f t="shared" si="25"/>
        <v>0</v>
      </c>
      <c r="J40">
        <f t="shared" si="26"/>
        <v>0</v>
      </c>
      <c r="K40">
        <f t="shared" si="27"/>
        <v>96</v>
      </c>
      <c r="L40">
        <f t="shared" si="28"/>
        <v>4</v>
      </c>
      <c r="M40">
        <f t="shared" si="29"/>
        <v>0</v>
      </c>
      <c r="N40">
        <f t="shared" si="30"/>
        <v>0</v>
      </c>
      <c r="O40">
        <f t="shared" si="31"/>
        <v>0</v>
      </c>
      <c r="P40">
        <f t="shared" si="32"/>
        <v>100</v>
      </c>
      <c r="Q40">
        <f t="shared" si="33"/>
        <v>0</v>
      </c>
      <c r="R40">
        <f t="shared" si="34"/>
        <v>16</v>
      </c>
      <c r="S40">
        <f t="shared" si="35"/>
        <v>1</v>
      </c>
      <c r="T40">
        <f t="shared" si="36"/>
        <v>15</v>
      </c>
      <c r="U40">
        <f t="shared" si="37"/>
        <v>1</v>
      </c>
    </row>
    <row r="41" spans="1:21" x14ac:dyDescent="0.25">
      <c r="A41" t="s">
        <v>8331</v>
      </c>
      <c r="B41" t="s">
        <v>8332</v>
      </c>
      <c r="C41" t="str">
        <f t="shared" si="19"/>
        <v>B</v>
      </c>
      <c r="D41" t="str">
        <f t="shared" si="20"/>
        <v>D</v>
      </c>
      <c r="E41" t="str">
        <f t="shared" si="21"/>
        <v>B</v>
      </c>
      <c r="F41" t="str">
        <f t="shared" si="22"/>
        <v>7</v>
      </c>
      <c r="G41" t="str">
        <f t="shared" si="23"/>
        <v>6</v>
      </c>
      <c r="H41" t="str">
        <f t="shared" si="24"/>
        <v>B</v>
      </c>
      <c r="I41">
        <f t="shared" si="25"/>
        <v>176</v>
      </c>
      <c r="J41">
        <f t="shared" si="26"/>
        <v>13</v>
      </c>
      <c r="K41">
        <f t="shared" si="27"/>
        <v>176</v>
      </c>
      <c r="L41">
        <f t="shared" si="28"/>
        <v>7</v>
      </c>
      <c r="M41">
        <f t="shared" si="29"/>
        <v>96</v>
      </c>
      <c r="N41">
        <f t="shared" si="30"/>
        <v>11</v>
      </c>
      <c r="O41">
        <f t="shared" si="31"/>
        <v>189</v>
      </c>
      <c r="P41">
        <f t="shared" si="32"/>
        <v>183</v>
      </c>
      <c r="Q41">
        <f t="shared" si="33"/>
        <v>107</v>
      </c>
      <c r="R41">
        <f t="shared" si="34"/>
        <v>1</v>
      </c>
      <c r="S41">
        <f t="shared" si="35"/>
        <v>1</v>
      </c>
      <c r="T41">
        <f t="shared" si="36"/>
        <v>1</v>
      </c>
      <c r="U41">
        <f t="shared" si="37"/>
        <v>1</v>
      </c>
    </row>
    <row r="42" spans="1:21" x14ac:dyDescent="0.25">
      <c r="A42" t="s">
        <v>8303</v>
      </c>
      <c r="B42" t="s">
        <v>8469</v>
      </c>
      <c r="C42" t="str">
        <f t="shared" si="19"/>
        <v>8</v>
      </c>
      <c r="D42" t="str">
        <f t="shared" si="20"/>
        <v>B</v>
      </c>
      <c r="E42" t="str">
        <f t="shared" si="21"/>
        <v>0</v>
      </c>
      <c r="F42" t="str">
        <f t="shared" si="22"/>
        <v>0</v>
      </c>
      <c r="G42" t="str">
        <f t="shared" si="23"/>
        <v>8</v>
      </c>
      <c r="H42" t="str">
        <f t="shared" si="24"/>
        <v>B</v>
      </c>
      <c r="I42">
        <f t="shared" si="25"/>
        <v>128</v>
      </c>
      <c r="J42">
        <f t="shared" si="26"/>
        <v>11</v>
      </c>
      <c r="K42">
        <f t="shared" si="27"/>
        <v>0</v>
      </c>
      <c r="L42">
        <f t="shared" si="28"/>
        <v>0</v>
      </c>
      <c r="M42">
        <f t="shared" si="29"/>
        <v>128</v>
      </c>
      <c r="N42">
        <f t="shared" si="30"/>
        <v>11</v>
      </c>
      <c r="O42">
        <f t="shared" si="31"/>
        <v>139</v>
      </c>
      <c r="P42">
        <f t="shared" si="32"/>
        <v>0</v>
      </c>
      <c r="Q42">
        <f t="shared" si="33"/>
        <v>139</v>
      </c>
      <c r="R42">
        <f t="shared" si="34"/>
        <v>3</v>
      </c>
      <c r="S42">
        <f t="shared" si="35"/>
        <v>14</v>
      </c>
      <c r="T42">
        <f t="shared" si="36"/>
        <v>4</v>
      </c>
      <c r="U42">
        <f t="shared" si="37"/>
        <v>1</v>
      </c>
    </row>
    <row r="43" spans="1:21" x14ac:dyDescent="0.25">
      <c r="A43" t="s">
        <v>8270</v>
      </c>
      <c r="B43" t="s">
        <v>8460</v>
      </c>
      <c r="C43" t="str">
        <f t="shared" si="19"/>
        <v>5</v>
      </c>
      <c r="D43" t="str">
        <f t="shared" si="20"/>
        <v>5</v>
      </c>
      <c r="E43" t="str">
        <f t="shared" si="21"/>
        <v>6</v>
      </c>
      <c r="F43" t="str">
        <f t="shared" si="22"/>
        <v>B</v>
      </c>
      <c r="G43" t="str">
        <f t="shared" si="23"/>
        <v>2</v>
      </c>
      <c r="H43" t="str">
        <f t="shared" si="24"/>
        <v>F</v>
      </c>
      <c r="I43">
        <f t="shared" si="25"/>
        <v>80</v>
      </c>
      <c r="J43">
        <f t="shared" si="26"/>
        <v>5</v>
      </c>
      <c r="K43">
        <f t="shared" si="27"/>
        <v>96</v>
      </c>
      <c r="L43">
        <f t="shared" si="28"/>
        <v>11</v>
      </c>
      <c r="M43">
        <f t="shared" si="29"/>
        <v>32</v>
      </c>
      <c r="N43">
        <f t="shared" si="30"/>
        <v>15</v>
      </c>
      <c r="O43">
        <f t="shared" si="31"/>
        <v>85</v>
      </c>
      <c r="P43">
        <f t="shared" si="32"/>
        <v>107</v>
      </c>
      <c r="Q43">
        <f t="shared" si="33"/>
        <v>47</v>
      </c>
      <c r="R43">
        <f t="shared" si="34"/>
        <v>1</v>
      </c>
      <c r="S43">
        <f t="shared" si="35"/>
        <v>1</v>
      </c>
      <c r="T43">
        <f t="shared" si="36"/>
        <v>2</v>
      </c>
      <c r="U43">
        <f t="shared" si="37"/>
        <v>1</v>
      </c>
    </row>
    <row r="44" spans="1:21" x14ac:dyDescent="0.25">
      <c r="A44" t="s">
        <v>8410</v>
      </c>
      <c r="B44" t="s">
        <v>8493</v>
      </c>
      <c r="C44" t="str">
        <f t="shared" si="19"/>
        <v>F</v>
      </c>
      <c r="D44" t="str">
        <f t="shared" si="20"/>
        <v>F</v>
      </c>
      <c r="E44" t="str">
        <f t="shared" si="21"/>
        <v>8</v>
      </c>
      <c r="F44" t="str">
        <f t="shared" si="22"/>
        <v>C</v>
      </c>
      <c r="G44" t="str">
        <f t="shared" si="23"/>
        <v>0</v>
      </c>
      <c r="H44" t="str">
        <f t="shared" si="24"/>
        <v>0</v>
      </c>
      <c r="I44">
        <f t="shared" si="25"/>
        <v>240</v>
      </c>
      <c r="J44">
        <f t="shared" si="26"/>
        <v>15</v>
      </c>
      <c r="K44">
        <f t="shared" si="27"/>
        <v>128</v>
      </c>
      <c r="L44">
        <f t="shared" si="28"/>
        <v>12</v>
      </c>
      <c r="M44">
        <f t="shared" si="29"/>
        <v>0</v>
      </c>
      <c r="N44">
        <f t="shared" si="30"/>
        <v>0</v>
      </c>
      <c r="O44">
        <f t="shared" si="31"/>
        <v>255</v>
      </c>
      <c r="P44">
        <f t="shared" si="32"/>
        <v>140</v>
      </c>
      <c r="Q44">
        <f t="shared" si="33"/>
        <v>0</v>
      </c>
      <c r="R44">
        <f t="shared" si="34"/>
        <v>31</v>
      </c>
      <c r="S44">
        <f t="shared" si="35"/>
        <v>1</v>
      </c>
      <c r="T44">
        <f t="shared" si="36"/>
        <v>15</v>
      </c>
      <c r="U44">
        <f t="shared" si="37"/>
        <v>1</v>
      </c>
    </row>
    <row r="45" spans="1:21" x14ac:dyDescent="0.25">
      <c r="A45" t="s">
        <v>8311</v>
      </c>
      <c r="B45" t="s">
        <v>8475</v>
      </c>
      <c r="C45" t="str">
        <f t="shared" si="19"/>
        <v>9</v>
      </c>
      <c r="D45" t="str">
        <f t="shared" si="20"/>
        <v>9</v>
      </c>
      <c r="E45" t="str">
        <f t="shared" si="21"/>
        <v>3</v>
      </c>
      <c r="F45" t="str">
        <f t="shared" si="22"/>
        <v>2</v>
      </c>
      <c r="G45" t="str">
        <f t="shared" si="23"/>
        <v>C</v>
      </c>
      <c r="H45" t="str">
        <f t="shared" si="24"/>
        <v>C</v>
      </c>
      <c r="I45">
        <f t="shared" si="25"/>
        <v>144</v>
      </c>
      <c r="J45">
        <f t="shared" si="26"/>
        <v>9</v>
      </c>
      <c r="K45">
        <f t="shared" si="27"/>
        <v>48</v>
      </c>
      <c r="L45">
        <f t="shared" si="28"/>
        <v>2</v>
      </c>
      <c r="M45">
        <f t="shared" si="29"/>
        <v>192</v>
      </c>
      <c r="N45">
        <f t="shared" si="30"/>
        <v>12</v>
      </c>
      <c r="O45">
        <f t="shared" si="31"/>
        <v>153</v>
      </c>
      <c r="P45">
        <f t="shared" si="32"/>
        <v>50</v>
      </c>
      <c r="Q45">
        <f t="shared" si="33"/>
        <v>204</v>
      </c>
      <c r="R45">
        <f t="shared" si="34"/>
        <v>1</v>
      </c>
      <c r="S45">
        <f t="shared" si="35"/>
        <v>1</v>
      </c>
      <c r="T45">
        <f t="shared" si="36"/>
        <v>2</v>
      </c>
      <c r="U45">
        <f t="shared" si="37"/>
        <v>1</v>
      </c>
    </row>
    <row r="46" spans="1:21" x14ac:dyDescent="0.25">
      <c r="A46" t="s">
        <v>8301</v>
      </c>
      <c r="B46" t="s">
        <v>8302</v>
      </c>
      <c r="C46" t="str">
        <f t="shared" si="19"/>
        <v>8</v>
      </c>
      <c r="D46" t="str">
        <f t="shared" si="20"/>
        <v>B</v>
      </c>
      <c r="E46" t="str">
        <f t="shared" si="21"/>
        <v>0</v>
      </c>
      <c r="F46" t="str">
        <f t="shared" si="22"/>
        <v>0</v>
      </c>
      <c r="G46" t="str">
        <f t="shared" si="23"/>
        <v>0</v>
      </c>
      <c r="H46" t="str">
        <f t="shared" si="24"/>
        <v>0</v>
      </c>
      <c r="I46">
        <f t="shared" si="25"/>
        <v>128</v>
      </c>
      <c r="J46">
        <f t="shared" si="26"/>
        <v>11</v>
      </c>
      <c r="K46">
        <f t="shared" si="27"/>
        <v>0</v>
      </c>
      <c r="L46">
        <f t="shared" si="28"/>
        <v>0</v>
      </c>
      <c r="M46">
        <f t="shared" si="29"/>
        <v>0</v>
      </c>
      <c r="N46">
        <f t="shared" si="30"/>
        <v>0</v>
      </c>
      <c r="O46">
        <f t="shared" si="31"/>
        <v>139</v>
      </c>
      <c r="P46">
        <f t="shared" si="32"/>
        <v>0</v>
      </c>
      <c r="Q46">
        <f t="shared" si="33"/>
        <v>0</v>
      </c>
      <c r="R46">
        <f t="shared" si="34"/>
        <v>3</v>
      </c>
      <c r="S46">
        <f t="shared" si="35"/>
        <v>14</v>
      </c>
      <c r="T46">
        <f t="shared" si="36"/>
        <v>15</v>
      </c>
      <c r="U46">
        <f t="shared" si="37"/>
        <v>1</v>
      </c>
    </row>
    <row r="47" spans="1:21" x14ac:dyDescent="0.25">
      <c r="A47" t="s">
        <v>8365</v>
      </c>
      <c r="B47" t="s">
        <v>8485</v>
      </c>
      <c r="C47" t="str">
        <f t="shared" si="19"/>
        <v>E</v>
      </c>
      <c r="D47" t="str">
        <f t="shared" si="20"/>
        <v>9</v>
      </c>
      <c r="E47" t="str">
        <f t="shared" si="21"/>
        <v>9</v>
      </c>
      <c r="F47" t="str">
        <f t="shared" si="22"/>
        <v>6</v>
      </c>
      <c r="G47" t="str">
        <f t="shared" si="23"/>
        <v>7</v>
      </c>
      <c r="H47" t="str">
        <f t="shared" si="24"/>
        <v>A</v>
      </c>
      <c r="I47">
        <f t="shared" si="25"/>
        <v>224</v>
      </c>
      <c r="J47">
        <f t="shared" si="26"/>
        <v>9</v>
      </c>
      <c r="K47">
        <f t="shared" si="27"/>
        <v>144</v>
      </c>
      <c r="L47">
        <f t="shared" si="28"/>
        <v>6</v>
      </c>
      <c r="M47">
        <f t="shared" si="29"/>
        <v>112</v>
      </c>
      <c r="N47">
        <f t="shared" si="30"/>
        <v>10</v>
      </c>
      <c r="O47">
        <f t="shared" si="31"/>
        <v>233</v>
      </c>
      <c r="P47">
        <f t="shared" si="32"/>
        <v>150</v>
      </c>
      <c r="Q47">
        <f t="shared" si="33"/>
        <v>122</v>
      </c>
      <c r="R47">
        <f t="shared" si="34"/>
        <v>1</v>
      </c>
      <c r="S47">
        <f t="shared" si="35"/>
        <v>1</v>
      </c>
      <c r="T47">
        <f t="shared" si="36"/>
        <v>2</v>
      </c>
      <c r="U47">
        <f t="shared" si="37"/>
        <v>1</v>
      </c>
    </row>
    <row r="48" spans="1:21" x14ac:dyDescent="0.25">
      <c r="A48" t="s">
        <v>8305</v>
      </c>
      <c r="B48" t="s">
        <v>8471</v>
      </c>
      <c r="C48" t="str">
        <f t="shared" si="19"/>
        <v>8</v>
      </c>
      <c r="D48" t="str">
        <f t="shared" si="20"/>
        <v>F</v>
      </c>
      <c r="E48" t="str">
        <f t="shared" si="21"/>
        <v>B</v>
      </c>
      <c r="F48" t="str">
        <f t="shared" si="22"/>
        <v>C</v>
      </c>
      <c r="G48" t="str">
        <f t="shared" si="23"/>
        <v>8</v>
      </c>
      <c r="H48" t="str">
        <f t="shared" si="24"/>
        <v>F</v>
      </c>
      <c r="I48">
        <f t="shared" si="25"/>
        <v>128</v>
      </c>
      <c r="J48">
        <f t="shared" si="26"/>
        <v>15</v>
      </c>
      <c r="K48">
        <f t="shared" si="27"/>
        <v>176</v>
      </c>
      <c r="L48">
        <f t="shared" si="28"/>
        <v>12</v>
      </c>
      <c r="M48">
        <f t="shared" si="29"/>
        <v>128</v>
      </c>
      <c r="N48">
        <f t="shared" si="30"/>
        <v>15</v>
      </c>
      <c r="O48">
        <f t="shared" si="31"/>
        <v>143</v>
      </c>
      <c r="P48">
        <f t="shared" si="32"/>
        <v>188</v>
      </c>
      <c r="Q48">
        <f t="shared" si="33"/>
        <v>143</v>
      </c>
      <c r="R48">
        <f t="shared" si="34"/>
        <v>1</v>
      </c>
      <c r="S48">
        <f t="shared" si="35"/>
        <v>1</v>
      </c>
      <c r="T48">
        <f t="shared" si="36"/>
        <v>2</v>
      </c>
      <c r="U48">
        <f t="shared" si="37"/>
        <v>1</v>
      </c>
    </row>
    <row r="49" spans="1:21" x14ac:dyDescent="0.25">
      <c r="A49" t="s">
        <v>8266</v>
      </c>
      <c r="B49" t="s">
        <v>8458</v>
      </c>
      <c r="C49" t="str">
        <f t="shared" si="19"/>
        <v>4</v>
      </c>
      <c r="D49" t="str">
        <f t="shared" si="20"/>
        <v>8</v>
      </c>
      <c r="E49" t="str">
        <f t="shared" si="21"/>
        <v>3</v>
      </c>
      <c r="F49" t="str">
        <f t="shared" si="22"/>
        <v>D</v>
      </c>
      <c r="G49" t="str">
        <f t="shared" si="23"/>
        <v>8</v>
      </c>
      <c r="H49" t="str">
        <f t="shared" si="24"/>
        <v>B</v>
      </c>
      <c r="I49">
        <f t="shared" si="25"/>
        <v>64</v>
      </c>
      <c r="J49">
        <f t="shared" si="26"/>
        <v>8</v>
      </c>
      <c r="K49">
        <f t="shared" si="27"/>
        <v>48</v>
      </c>
      <c r="L49">
        <f t="shared" si="28"/>
        <v>13</v>
      </c>
      <c r="M49">
        <f t="shared" si="29"/>
        <v>128</v>
      </c>
      <c r="N49">
        <f t="shared" si="30"/>
        <v>11</v>
      </c>
      <c r="O49">
        <f t="shared" si="31"/>
        <v>72</v>
      </c>
      <c r="P49">
        <f t="shared" si="32"/>
        <v>61</v>
      </c>
      <c r="Q49">
        <f t="shared" si="33"/>
        <v>139</v>
      </c>
      <c r="R49">
        <f t="shared" si="34"/>
        <v>2</v>
      </c>
      <c r="S49">
        <f t="shared" si="35"/>
        <v>1</v>
      </c>
      <c r="T49">
        <f t="shared" si="36"/>
        <v>4</v>
      </c>
      <c r="U49">
        <f t="shared" si="37"/>
        <v>1</v>
      </c>
    </row>
    <row r="50" spans="1:21" x14ac:dyDescent="0.25">
      <c r="A50" t="s">
        <v>8256</v>
      </c>
      <c r="B50" t="s">
        <v>8456</v>
      </c>
      <c r="C50" t="str">
        <f t="shared" si="19"/>
        <v>2</v>
      </c>
      <c r="D50" t="str">
        <f t="shared" si="20"/>
        <v>F</v>
      </c>
      <c r="E50" t="str">
        <f t="shared" si="21"/>
        <v>4</v>
      </c>
      <c r="F50" t="str">
        <f t="shared" si="22"/>
        <v>F</v>
      </c>
      <c r="G50" t="str">
        <f t="shared" si="23"/>
        <v>4</v>
      </c>
      <c r="H50" t="str">
        <f t="shared" si="24"/>
        <v>F</v>
      </c>
      <c r="I50">
        <f t="shared" si="25"/>
        <v>32</v>
      </c>
      <c r="J50">
        <f t="shared" si="26"/>
        <v>15</v>
      </c>
      <c r="K50">
        <f t="shared" si="27"/>
        <v>64</v>
      </c>
      <c r="L50">
        <f t="shared" si="28"/>
        <v>15</v>
      </c>
      <c r="M50">
        <f t="shared" si="29"/>
        <v>64</v>
      </c>
      <c r="N50">
        <f t="shared" si="30"/>
        <v>15</v>
      </c>
      <c r="O50">
        <f t="shared" si="31"/>
        <v>47</v>
      </c>
      <c r="P50">
        <f t="shared" si="32"/>
        <v>79</v>
      </c>
      <c r="Q50">
        <f t="shared" si="33"/>
        <v>79</v>
      </c>
      <c r="R50">
        <f t="shared" si="34"/>
        <v>1</v>
      </c>
      <c r="S50">
        <f t="shared" si="35"/>
        <v>1</v>
      </c>
      <c r="T50">
        <f t="shared" si="36"/>
        <v>1</v>
      </c>
      <c r="U50">
        <f t="shared" si="37"/>
        <v>1</v>
      </c>
    </row>
    <row r="51" spans="1:21" x14ac:dyDescent="0.25">
      <c r="A51" t="s">
        <v>8242</v>
      </c>
      <c r="B51" t="s">
        <v>8449</v>
      </c>
      <c r="C51" t="str">
        <f t="shared" si="19"/>
        <v>0</v>
      </c>
      <c r="D51" t="str">
        <f t="shared" si="20"/>
        <v>0</v>
      </c>
      <c r="E51" t="str">
        <f t="shared" si="21"/>
        <v>C</v>
      </c>
      <c r="F51" t="str">
        <f t="shared" si="22"/>
        <v>E</v>
      </c>
      <c r="G51" t="str">
        <f t="shared" si="23"/>
        <v>D</v>
      </c>
      <c r="H51" t="str">
        <f t="shared" si="24"/>
        <v>1</v>
      </c>
      <c r="I51">
        <f t="shared" si="25"/>
        <v>0</v>
      </c>
      <c r="J51">
        <f t="shared" si="26"/>
        <v>0</v>
      </c>
      <c r="K51">
        <f t="shared" si="27"/>
        <v>192</v>
      </c>
      <c r="L51">
        <f t="shared" si="28"/>
        <v>14</v>
      </c>
      <c r="M51">
        <f t="shared" si="29"/>
        <v>208</v>
      </c>
      <c r="N51">
        <f t="shared" si="30"/>
        <v>1</v>
      </c>
      <c r="O51">
        <f t="shared" si="31"/>
        <v>0</v>
      </c>
      <c r="P51">
        <f t="shared" si="32"/>
        <v>206</v>
      </c>
      <c r="Q51">
        <f t="shared" si="33"/>
        <v>209</v>
      </c>
      <c r="R51">
        <f t="shared" si="34"/>
        <v>16</v>
      </c>
      <c r="S51">
        <f t="shared" si="35"/>
        <v>3</v>
      </c>
      <c r="T51">
        <f t="shared" si="36"/>
        <v>1</v>
      </c>
      <c r="U51">
        <f t="shared" si="37"/>
        <v>1</v>
      </c>
    </row>
    <row r="52" spans="1:21" x14ac:dyDescent="0.25">
      <c r="A52" t="s">
        <v>8308</v>
      </c>
      <c r="B52" t="s">
        <v>8474</v>
      </c>
      <c r="C52" t="str">
        <f t="shared" si="19"/>
        <v>9</v>
      </c>
      <c r="D52" t="str">
        <f t="shared" si="20"/>
        <v>4</v>
      </c>
      <c r="E52" t="str">
        <f t="shared" si="21"/>
        <v>0</v>
      </c>
      <c r="F52" t="str">
        <f t="shared" si="22"/>
        <v>0</v>
      </c>
      <c r="G52" t="str">
        <f t="shared" si="23"/>
        <v>D</v>
      </c>
      <c r="H52" t="str">
        <f t="shared" si="24"/>
        <v>3</v>
      </c>
      <c r="I52">
        <f t="shared" si="25"/>
        <v>144</v>
      </c>
      <c r="J52">
        <f t="shared" si="26"/>
        <v>4</v>
      </c>
      <c r="K52">
        <f t="shared" si="27"/>
        <v>0</v>
      </c>
      <c r="L52">
        <f t="shared" si="28"/>
        <v>0</v>
      </c>
      <c r="M52">
        <f t="shared" si="29"/>
        <v>208</v>
      </c>
      <c r="N52">
        <f t="shared" si="30"/>
        <v>3</v>
      </c>
      <c r="O52">
        <f t="shared" si="31"/>
        <v>148</v>
      </c>
      <c r="P52">
        <f t="shared" si="32"/>
        <v>0</v>
      </c>
      <c r="Q52">
        <f t="shared" si="33"/>
        <v>211</v>
      </c>
      <c r="R52">
        <f t="shared" si="34"/>
        <v>1</v>
      </c>
      <c r="S52">
        <f t="shared" si="35"/>
        <v>14</v>
      </c>
      <c r="T52">
        <f t="shared" si="36"/>
        <v>3</v>
      </c>
      <c r="U52">
        <f t="shared" si="37"/>
        <v>1</v>
      </c>
    </row>
    <row r="53" spans="1:21" x14ac:dyDescent="0.25">
      <c r="A53" t="s">
        <v>8400</v>
      </c>
      <c r="B53" t="s">
        <v>8401</v>
      </c>
      <c r="C53" t="str">
        <f t="shared" si="19"/>
        <v>F</v>
      </c>
      <c r="D53" t="str">
        <f t="shared" si="20"/>
        <v>F</v>
      </c>
      <c r="E53" t="str">
        <f t="shared" si="21"/>
        <v>1</v>
      </c>
      <c r="F53" t="str">
        <f t="shared" si="22"/>
        <v>4</v>
      </c>
      <c r="G53" t="str">
        <f t="shared" si="23"/>
        <v>9</v>
      </c>
      <c r="H53" t="str">
        <f t="shared" si="24"/>
        <v>3</v>
      </c>
      <c r="I53">
        <f t="shared" si="25"/>
        <v>240</v>
      </c>
      <c r="J53">
        <f t="shared" si="26"/>
        <v>15</v>
      </c>
      <c r="K53">
        <f t="shared" si="27"/>
        <v>16</v>
      </c>
      <c r="L53">
        <f t="shared" si="28"/>
        <v>4</v>
      </c>
      <c r="M53">
        <f t="shared" si="29"/>
        <v>144</v>
      </c>
      <c r="N53">
        <f t="shared" si="30"/>
        <v>3</v>
      </c>
      <c r="O53">
        <f t="shared" si="31"/>
        <v>255</v>
      </c>
      <c r="P53">
        <f t="shared" si="32"/>
        <v>20</v>
      </c>
      <c r="Q53">
        <f t="shared" si="33"/>
        <v>147</v>
      </c>
      <c r="R53">
        <f t="shared" si="34"/>
        <v>31</v>
      </c>
      <c r="S53">
        <f t="shared" si="35"/>
        <v>2</v>
      </c>
      <c r="T53">
        <f t="shared" si="36"/>
        <v>2</v>
      </c>
      <c r="U53">
        <f t="shared" si="37"/>
        <v>1</v>
      </c>
    </row>
    <row r="54" spans="1:21" x14ac:dyDescent="0.25">
      <c r="A54" t="s">
        <v>8241</v>
      </c>
      <c r="B54" t="s">
        <v>8448</v>
      </c>
      <c r="C54" t="str">
        <f t="shared" si="19"/>
        <v>0</v>
      </c>
      <c r="D54" t="str">
        <f t="shared" si="20"/>
        <v>0</v>
      </c>
      <c r="E54" t="str">
        <f t="shared" si="21"/>
        <v>B</v>
      </c>
      <c r="F54" t="str">
        <f t="shared" si="22"/>
        <v>F</v>
      </c>
      <c r="G54" t="str">
        <f t="shared" si="23"/>
        <v>B</v>
      </c>
      <c r="H54" t="str">
        <f t="shared" si="24"/>
        <v>F</v>
      </c>
      <c r="I54">
        <f t="shared" si="25"/>
        <v>0</v>
      </c>
      <c r="J54">
        <f t="shared" si="26"/>
        <v>0</v>
      </c>
      <c r="K54">
        <f t="shared" si="27"/>
        <v>176</v>
      </c>
      <c r="L54">
        <f t="shared" si="28"/>
        <v>15</v>
      </c>
      <c r="M54">
        <f t="shared" si="29"/>
        <v>176</v>
      </c>
      <c r="N54">
        <f t="shared" si="30"/>
        <v>15</v>
      </c>
      <c r="O54">
        <f t="shared" si="31"/>
        <v>0</v>
      </c>
      <c r="P54">
        <f t="shared" si="32"/>
        <v>191</v>
      </c>
      <c r="Q54">
        <f t="shared" si="33"/>
        <v>191</v>
      </c>
      <c r="R54">
        <f t="shared" si="34"/>
        <v>16</v>
      </c>
      <c r="S54">
        <f t="shared" si="35"/>
        <v>2</v>
      </c>
      <c r="T54">
        <f t="shared" si="36"/>
        <v>1</v>
      </c>
      <c r="U54">
        <f t="shared" si="37"/>
        <v>1</v>
      </c>
    </row>
    <row r="55" spans="1:21" x14ac:dyDescent="0.25">
      <c r="A55" t="s">
        <v>8275</v>
      </c>
      <c r="B55" t="s">
        <v>8276</v>
      </c>
      <c r="C55" t="str">
        <f t="shared" si="19"/>
        <v>6</v>
      </c>
      <c r="D55" t="str">
        <f t="shared" si="20"/>
        <v>9</v>
      </c>
      <c r="E55" t="str">
        <f t="shared" si="21"/>
        <v>6</v>
      </c>
      <c r="F55" t="str">
        <f t="shared" si="22"/>
        <v>9</v>
      </c>
      <c r="G55" t="str">
        <f t="shared" si="23"/>
        <v>6</v>
      </c>
      <c r="H55" t="str">
        <f t="shared" si="24"/>
        <v>9</v>
      </c>
      <c r="I55">
        <f t="shared" si="25"/>
        <v>96</v>
      </c>
      <c r="J55">
        <f t="shared" si="26"/>
        <v>9</v>
      </c>
      <c r="K55">
        <f t="shared" si="27"/>
        <v>96</v>
      </c>
      <c r="L55">
        <f t="shared" si="28"/>
        <v>9</v>
      </c>
      <c r="M55">
        <f t="shared" si="29"/>
        <v>96</v>
      </c>
      <c r="N55">
        <f t="shared" si="30"/>
        <v>9</v>
      </c>
      <c r="O55">
        <f t="shared" si="31"/>
        <v>105</v>
      </c>
      <c r="P55">
        <f t="shared" si="32"/>
        <v>105</v>
      </c>
      <c r="Q55">
        <f t="shared" si="33"/>
        <v>105</v>
      </c>
      <c r="R55">
        <f t="shared" si="34"/>
        <v>1</v>
      </c>
      <c r="S55">
        <f t="shared" si="35"/>
        <v>4</v>
      </c>
      <c r="T55">
        <f t="shared" si="36"/>
        <v>1</v>
      </c>
      <c r="U55">
        <f t="shared" si="37"/>
        <v>1</v>
      </c>
    </row>
    <row r="56" spans="1:21" x14ac:dyDescent="0.25">
      <c r="A56" t="s">
        <v>8251</v>
      </c>
      <c r="B56" t="s">
        <v>8453</v>
      </c>
      <c r="C56" t="str">
        <f t="shared" si="19"/>
        <v>1</v>
      </c>
      <c r="D56" t="str">
        <f t="shared" si="20"/>
        <v>E</v>
      </c>
      <c r="E56" t="str">
        <f t="shared" si="21"/>
        <v>9</v>
      </c>
      <c r="F56" t="str">
        <f t="shared" si="22"/>
        <v>0</v>
      </c>
      <c r="G56" t="str">
        <f t="shared" si="23"/>
        <v>F</v>
      </c>
      <c r="H56" t="str">
        <f t="shared" si="24"/>
        <v>F</v>
      </c>
      <c r="I56">
        <f t="shared" si="25"/>
        <v>16</v>
      </c>
      <c r="J56">
        <f t="shared" si="26"/>
        <v>14</v>
      </c>
      <c r="K56">
        <f t="shared" si="27"/>
        <v>144</v>
      </c>
      <c r="L56">
        <f t="shared" si="28"/>
        <v>0</v>
      </c>
      <c r="M56">
        <f t="shared" si="29"/>
        <v>240</v>
      </c>
      <c r="N56">
        <f t="shared" si="30"/>
        <v>15</v>
      </c>
      <c r="O56">
        <f t="shared" si="31"/>
        <v>30</v>
      </c>
      <c r="P56">
        <f t="shared" si="32"/>
        <v>144</v>
      </c>
      <c r="Q56">
        <f t="shared" si="33"/>
        <v>255</v>
      </c>
      <c r="R56">
        <f t="shared" si="34"/>
        <v>1</v>
      </c>
      <c r="S56">
        <f t="shared" si="35"/>
        <v>1</v>
      </c>
      <c r="T56">
        <f t="shared" si="36"/>
        <v>11</v>
      </c>
      <c r="U56">
        <f t="shared" si="37"/>
        <v>1</v>
      </c>
    </row>
    <row r="57" spans="1:21" x14ac:dyDescent="0.25">
      <c r="A57" t="s">
        <v>8325</v>
      </c>
      <c r="B57" t="s">
        <v>8326</v>
      </c>
      <c r="C57" t="str">
        <f t="shared" si="19"/>
        <v>B</v>
      </c>
      <c r="D57" t="str">
        <f t="shared" si="20"/>
        <v>2</v>
      </c>
      <c r="E57" t="str">
        <f t="shared" si="21"/>
        <v>2</v>
      </c>
      <c r="F57" t="str">
        <f t="shared" si="22"/>
        <v>2</v>
      </c>
      <c r="G57" t="str">
        <f t="shared" si="23"/>
        <v>2</v>
      </c>
      <c r="H57" t="str">
        <f t="shared" si="24"/>
        <v>2</v>
      </c>
      <c r="I57">
        <f t="shared" si="25"/>
        <v>176</v>
      </c>
      <c r="J57">
        <f t="shared" si="26"/>
        <v>2</v>
      </c>
      <c r="K57">
        <f t="shared" si="27"/>
        <v>32</v>
      </c>
      <c r="L57">
        <f t="shared" si="28"/>
        <v>2</v>
      </c>
      <c r="M57">
        <f t="shared" si="29"/>
        <v>32</v>
      </c>
      <c r="N57">
        <f t="shared" si="30"/>
        <v>2</v>
      </c>
      <c r="O57">
        <f t="shared" si="31"/>
        <v>178</v>
      </c>
      <c r="P57">
        <f t="shared" si="32"/>
        <v>34</v>
      </c>
      <c r="Q57">
        <f t="shared" si="33"/>
        <v>34</v>
      </c>
      <c r="R57">
        <f t="shared" si="34"/>
        <v>1</v>
      </c>
      <c r="S57">
        <f t="shared" si="35"/>
        <v>1</v>
      </c>
      <c r="T57">
        <f t="shared" si="36"/>
        <v>2</v>
      </c>
      <c r="U57">
        <f t="shared" si="37"/>
        <v>1</v>
      </c>
    </row>
    <row r="58" spans="1:21" x14ac:dyDescent="0.25">
      <c r="A58" t="s">
        <v>8437</v>
      </c>
      <c r="B58" t="s">
        <v>8500</v>
      </c>
      <c r="C58" t="str">
        <f t="shared" si="19"/>
        <v>F</v>
      </c>
      <c r="D58" t="str">
        <f t="shared" si="20"/>
        <v>F</v>
      </c>
      <c r="E58" t="str">
        <f t="shared" si="21"/>
        <v>F</v>
      </c>
      <c r="F58" t="str">
        <f t="shared" si="22"/>
        <v>A</v>
      </c>
      <c r="G58" t="str">
        <f t="shared" si="23"/>
        <v>F</v>
      </c>
      <c r="H58" t="str">
        <f t="shared" si="24"/>
        <v>0</v>
      </c>
      <c r="I58">
        <f t="shared" si="25"/>
        <v>240</v>
      </c>
      <c r="J58">
        <f t="shared" si="26"/>
        <v>15</v>
      </c>
      <c r="K58">
        <f t="shared" si="27"/>
        <v>240</v>
      </c>
      <c r="L58">
        <f t="shared" si="28"/>
        <v>10</v>
      </c>
      <c r="M58">
        <f t="shared" si="29"/>
        <v>240</v>
      </c>
      <c r="N58">
        <f t="shared" si="30"/>
        <v>0</v>
      </c>
      <c r="O58">
        <f t="shared" si="31"/>
        <v>255</v>
      </c>
      <c r="P58">
        <f t="shared" si="32"/>
        <v>250</v>
      </c>
      <c r="Q58">
        <f t="shared" si="33"/>
        <v>240</v>
      </c>
      <c r="R58">
        <f t="shared" si="34"/>
        <v>31</v>
      </c>
      <c r="S58">
        <f t="shared" si="35"/>
        <v>5</v>
      </c>
      <c r="T58">
        <f t="shared" si="36"/>
        <v>3</v>
      </c>
      <c r="U58">
        <f t="shared" si="37"/>
        <v>1</v>
      </c>
    </row>
    <row r="59" spans="1:21" x14ac:dyDescent="0.25">
      <c r="A59" t="s">
        <v>8253</v>
      </c>
      <c r="B59" t="s">
        <v>8455</v>
      </c>
      <c r="C59" t="str">
        <f t="shared" si="19"/>
        <v>2</v>
      </c>
      <c r="D59" t="str">
        <f t="shared" si="20"/>
        <v>2</v>
      </c>
      <c r="E59" t="str">
        <f t="shared" si="21"/>
        <v>8</v>
      </c>
      <c r="F59" t="str">
        <f t="shared" si="22"/>
        <v>B</v>
      </c>
      <c r="G59" t="str">
        <f t="shared" si="23"/>
        <v>2</v>
      </c>
      <c r="H59" t="str">
        <f t="shared" si="24"/>
        <v>2</v>
      </c>
      <c r="I59">
        <f t="shared" si="25"/>
        <v>32</v>
      </c>
      <c r="J59">
        <f t="shared" si="26"/>
        <v>2</v>
      </c>
      <c r="K59">
        <f t="shared" si="27"/>
        <v>128</v>
      </c>
      <c r="L59">
        <f t="shared" si="28"/>
        <v>11</v>
      </c>
      <c r="M59">
        <f t="shared" si="29"/>
        <v>32</v>
      </c>
      <c r="N59">
        <f t="shared" si="30"/>
        <v>2</v>
      </c>
      <c r="O59">
        <f t="shared" si="31"/>
        <v>34</v>
      </c>
      <c r="P59">
        <f t="shared" si="32"/>
        <v>139</v>
      </c>
      <c r="Q59">
        <f t="shared" si="33"/>
        <v>34</v>
      </c>
      <c r="R59">
        <f t="shared" si="34"/>
        <v>1</v>
      </c>
      <c r="S59">
        <f t="shared" si="35"/>
        <v>3</v>
      </c>
      <c r="T59">
        <f t="shared" si="36"/>
        <v>2</v>
      </c>
      <c r="U59">
        <f t="shared" si="37"/>
        <v>1</v>
      </c>
    </row>
    <row r="60" spans="1:21" x14ac:dyDescent="0.25">
      <c r="A60" t="s">
        <v>8355</v>
      </c>
      <c r="B60" t="s">
        <v>8356</v>
      </c>
      <c r="C60" t="str">
        <f t="shared" si="19"/>
        <v>D</v>
      </c>
      <c r="D60" t="str">
        <f t="shared" si="20"/>
        <v>C</v>
      </c>
      <c r="E60" t="str">
        <f t="shared" si="21"/>
        <v>D</v>
      </c>
      <c r="F60" t="str">
        <f t="shared" si="22"/>
        <v>C</v>
      </c>
      <c r="G60" t="str">
        <f t="shared" si="23"/>
        <v>D</v>
      </c>
      <c r="H60" t="str">
        <f t="shared" si="24"/>
        <v>C</v>
      </c>
      <c r="I60">
        <f t="shared" si="25"/>
        <v>208</v>
      </c>
      <c r="J60">
        <f t="shared" si="26"/>
        <v>12</v>
      </c>
      <c r="K60">
        <f t="shared" si="27"/>
        <v>208</v>
      </c>
      <c r="L60">
        <f t="shared" si="28"/>
        <v>12</v>
      </c>
      <c r="M60">
        <f t="shared" si="29"/>
        <v>208</v>
      </c>
      <c r="N60">
        <f t="shared" si="30"/>
        <v>12</v>
      </c>
      <c r="O60">
        <f t="shared" si="31"/>
        <v>220</v>
      </c>
      <c r="P60">
        <f t="shared" si="32"/>
        <v>220</v>
      </c>
      <c r="Q60">
        <f t="shared" si="33"/>
        <v>220</v>
      </c>
      <c r="R60">
        <f t="shared" si="34"/>
        <v>2</v>
      </c>
      <c r="S60">
        <f t="shared" si="35"/>
        <v>1</v>
      </c>
      <c r="T60">
        <f t="shared" si="36"/>
        <v>3</v>
      </c>
      <c r="U60">
        <f t="shared" si="37"/>
        <v>1</v>
      </c>
    </row>
    <row r="61" spans="1:21" x14ac:dyDescent="0.25">
      <c r="A61" t="s">
        <v>8386</v>
      </c>
      <c r="B61" t="s">
        <v>8490</v>
      </c>
      <c r="C61" t="str">
        <f t="shared" si="19"/>
        <v>F</v>
      </c>
      <c r="D61" t="str">
        <f t="shared" si="20"/>
        <v>8</v>
      </c>
      <c r="E61" t="str">
        <f t="shared" si="21"/>
        <v>F</v>
      </c>
      <c r="F61" t="str">
        <f t="shared" si="22"/>
        <v>8</v>
      </c>
      <c r="G61" t="str">
        <f t="shared" si="23"/>
        <v>F</v>
      </c>
      <c r="H61" t="str">
        <f t="shared" si="24"/>
        <v>F</v>
      </c>
      <c r="I61">
        <f t="shared" si="25"/>
        <v>240</v>
      </c>
      <c r="J61">
        <f t="shared" si="26"/>
        <v>8</v>
      </c>
      <c r="K61">
        <f t="shared" si="27"/>
        <v>240</v>
      </c>
      <c r="L61">
        <f t="shared" si="28"/>
        <v>8</v>
      </c>
      <c r="M61">
        <f t="shared" si="29"/>
        <v>240</v>
      </c>
      <c r="N61">
        <f t="shared" si="30"/>
        <v>15</v>
      </c>
      <c r="O61">
        <f t="shared" si="31"/>
        <v>248</v>
      </c>
      <c r="P61">
        <f t="shared" si="32"/>
        <v>248</v>
      </c>
      <c r="Q61">
        <f t="shared" si="33"/>
        <v>255</v>
      </c>
      <c r="R61">
        <f t="shared" si="34"/>
        <v>1</v>
      </c>
      <c r="S61">
        <f t="shared" si="35"/>
        <v>3</v>
      </c>
      <c r="T61">
        <f t="shared" si="36"/>
        <v>11</v>
      </c>
      <c r="U61">
        <f t="shared" si="37"/>
        <v>1</v>
      </c>
    </row>
    <row r="62" spans="1:21" x14ac:dyDescent="0.25">
      <c r="A62" t="s">
        <v>8418</v>
      </c>
      <c r="B62" t="s">
        <v>8419</v>
      </c>
      <c r="C62" t="str">
        <f t="shared" si="19"/>
        <v>F</v>
      </c>
      <c r="D62" t="str">
        <f t="shared" si="20"/>
        <v>F</v>
      </c>
      <c r="E62" t="str">
        <f t="shared" si="21"/>
        <v>D</v>
      </c>
      <c r="F62" t="str">
        <f t="shared" si="22"/>
        <v>7</v>
      </c>
      <c r="G62" t="str">
        <f t="shared" si="23"/>
        <v>0</v>
      </c>
      <c r="H62" t="str">
        <f t="shared" si="24"/>
        <v>0</v>
      </c>
      <c r="I62">
        <f t="shared" si="25"/>
        <v>240</v>
      </c>
      <c r="J62">
        <f t="shared" si="26"/>
        <v>15</v>
      </c>
      <c r="K62">
        <f t="shared" si="27"/>
        <v>208</v>
      </c>
      <c r="L62">
        <f t="shared" si="28"/>
        <v>7</v>
      </c>
      <c r="M62">
        <f t="shared" si="29"/>
        <v>0</v>
      </c>
      <c r="N62">
        <f t="shared" si="30"/>
        <v>0</v>
      </c>
      <c r="O62">
        <f t="shared" si="31"/>
        <v>255</v>
      </c>
      <c r="P62">
        <f t="shared" si="32"/>
        <v>215</v>
      </c>
      <c r="Q62">
        <f t="shared" si="33"/>
        <v>0</v>
      </c>
      <c r="R62">
        <f t="shared" si="34"/>
        <v>31</v>
      </c>
      <c r="S62">
        <f t="shared" si="35"/>
        <v>1</v>
      </c>
      <c r="T62">
        <f t="shared" si="36"/>
        <v>15</v>
      </c>
      <c r="U62">
        <f t="shared" si="37"/>
        <v>1</v>
      </c>
    </row>
    <row r="63" spans="1:21" x14ac:dyDescent="0.25">
      <c r="A63" t="s">
        <v>8350</v>
      </c>
      <c r="B63" t="s">
        <v>8351</v>
      </c>
      <c r="C63" t="str">
        <f t="shared" si="19"/>
        <v>D</v>
      </c>
      <c r="D63" t="str">
        <f t="shared" si="20"/>
        <v>A</v>
      </c>
      <c r="E63" t="str">
        <f t="shared" si="21"/>
        <v>A</v>
      </c>
      <c r="F63" t="str">
        <f t="shared" si="22"/>
        <v>5</v>
      </c>
      <c r="G63" t="str">
        <f t="shared" si="23"/>
        <v>2</v>
      </c>
      <c r="H63" t="str">
        <f t="shared" si="24"/>
        <v>0</v>
      </c>
      <c r="I63">
        <f t="shared" si="25"/>
        <v>208</v>
      </c>
      <c r="J63">
        <f t="shared" si="26"/>
        <v>10</v>
      </c>
      <c r="K63">
        <f t="shared" si="27"/>
        <v>160</v>
      </c>
      <c r="L63">
        <f t="shared" si="28"/>
        <v>5</v>
      </c>
      <c r="M63">
        <f t="shared" si="29"/>
        <v>32</v>
      </c>
      <c r="N63">
        <f t="shared" si="30"/>
        <v>0</v>
      </c>
      <c r="O63">
        <f t="shared" si="31"/>
        <v>218</v>
      </c>
      <c r="P63">
        <f t="shared" si="32"/>
        <v>165</v>
      </c>
      <c r="Q63">
        <f t="shared" si="33"/>
        <v>32</v>
      </c>
      <c r="R63">
        <f t="shared" si="34"/>
        <v>2</v>
      </c>
      <c r="S63">
        <f t="shared" si="35"/>
        <v>2</v>
      </c>
      <c r="T63">
        <f t="shared" si="36"/>
        <v>1</v>
      </c>
      <c r="U63">
        <f t="shared" si="37"/>
        <v>1</v>
      </c>
    </row>
    <row r="64" spans="1:21" x14ac:dyDescent="0.25">
      <c r="A64" t="s">
        <v>8321</v>
      </c>
      <c r="B64" t="s">
        <v>8477</v>
      </c>
      <c r="C64" t="str">
        <f t="shared" si="19"/>
        <v>A</v>
      </c>
      <c r="D64" t="str">
        <f t="shared" si="20"/>
        <v>D</v>
      </c>
      <c r="E64" t="str">
        <f t="shared" si="21"/>
        <v>F</v>
      </c>
      <c r="F64" t="str">
        <f t="shared" si="22"/>
        <v>F</v>
      </c>
      <c r="G64" t="str">
        <f t="shared" si="23"/>
        <v>2</v>
      </c>
      <c r="H64" t="str">
        <f t="shared" si="24"/>
        <v>F</v>
      </c>
      <c r="I64">
        <f t="shared" si="25"/>
        <v>160</v>
      </c>
      <c r="J64">
        <f t="shared" si="26"/>
        <v>13</v>
      </c>
      <c r="K64">
        <f t="shared" si="27"/>
        <v>240</v>
      </c>
      <c r="L64">
        <f t="shared" si="28"/>
        <v>15</v>
      </c>
      <c r="M64">
        <f t="shared" si="29"/>
        <v>32</v>
      </c>
      <c r="N64">
        <f t="shared" si="30"/>
        <v>15</v>
      </c>
      <c r="O64">
        <f t="shared" si="31"/>
        <v>173</v>
      </c>
      <c r="P64">
        <f t="shared" si="32"/>
        <v>255</v>
      </c>
      <c r="Q64">
        <f t="shared" si="33"/>
        <v>47</v>
      </c>
      <c r="R64">
        <f t="shared" si="34"/>
        <v>2</v>
      </c>
      <c r="S64">
        <f t="shared" si="35"/>
        <v>15</v>
      </c>
      <c r="T64">
        <f t="shared" si="36"/>
        <v>2</v>
      </c>
      <c r="U64">
        <f t="shared" si="37"/>
        <v>1</v>
      </c>
    </row>
    <row r="65" spans="1:21" x14ac:dyDescent="0.25">
      <c r="A65" t="s">
        <v>8374</v>
      </c>
      <c r="B65" t="s">
        <v>8375</v>
      </c>
      <c r="C65" t="str">
        <f t="shared" si="19"/>
        <v>F</v>
      </c>
      <c r="D65" t="str">
        <f t="shared" si="20"/>
        <v>0</v>
      </c>
      <c r="E65" t="str">
        <f t="shared" si="21"/>
        <v>F</v>
      </c>
      <c r="F65" t="str">
        <f t="shared" si="22"/>
        <v>F</v>
      </c>
      <c r="G65" t="str">
        <f t="shared" si="23"/>
        <v>F</v>
      </c>
      <c r="H65" t="str">
        <f t="shared" si="24"/>
        <v>0</v>
      </c>
      <c r="I65">
        <f t="shared" si="25"/>
        <v>240</v>
      </c>
      <c r="J65">
        <f t="shared" si="26"/>
        <v>0</v>
      </c>
      <c r="K65">
        <f t="shared" si="27"/>
        <v>240</v>
      </c>
      <c r="L65">
        <f t="shared" si="28"/>
        <v>15</v>
      </c>
      <c r="M65">
        <f t="shared" si="29"/>
        <v>240</v>
      </c>
      <c r="N65">
        <f t="shared" si="30"/>
        <v>0</v>
      </c>
      <c r="O65">
        <f t="shared" si="31"/>
        <v>240</v>
      </c>
      <c r="P65">
        <f t="shared" si="32"/>
        <v>255</v>
      </c>
      <c r="Q65">
        <f t="shared" si="33"/>
        <v>240</v>
      </c>
      <c r="R65">
        <f t="shared" si="34"/>
        <v>5</v>
      </c>
      <c r="S65">
        <f t="shared" si="35"/>
        <v>15</v>
      </c>
      <c r="T65">
        <f t="shared" si="36"/>
        <v>3</v>
      </c>
      <c r="U65">
        <f t="shared" si="37"/>
        <v>1</v>
      </c>
    </row>
    <row r="66" spans="1:21" x14ac:dyDescent="0.25">
      <c r="A66" t="s">
        <v>8406</v>
      </c>
      <c r="B66" t="s">
        <v>8407</v>
      </c>
      <c r="C66" t="str">
        <f t="shared" ref="C66:C97" si="38">MID(A66,2,1)</f>
        <v>F</v>
      </c>
      <c r="D66" t="str">
        <f t="shared" ref="D66:D97" si="39">MID(A66,3,1)</f>
        <v>F</v>
      </c>
      <c r="E66" t="str">
        <f t="shared" ref="E66:E97" si="40">MID(A66,4,1)</f>
        <v>6</v>
      </c>
      <c r="F66" t="str">
        <f t="shared" ref="F66:F97" si="41">MID(A66,5,1)</f>
        <v>9</v>
      </c>
      <c r="G66" t="str">
        <f t="shared" ref="G66:G97" si="42">MID(A66,6,1)</f>
        <v>B</v>
      </c>
      <c r="H66" t="str">
        <f t="shared" ref="H66:H97" si="43">MID(A66,7,1)</f>
        <v>4</v>
      </c>
      <c r="I66">
        <f t="shared" ref="I66:I97" si="44">IF(CODE(C66)&lt;60,CODE(C66)-48,CODE(C66)-55)*16</f>
        <v>240</v>
      </c>
      <c r="J66">
        <f t="shared" ref="J66:J97" si="45">IF(CODE(D66)&lt;60,CODE(D66)-48,CODE(D66)-55)</f>
        <v>15</v>
      </c>
      <c r="K66">
        <f t="shared" ref="K66:K97" si="46">VLOOKUP(E66,$W$2:$X$17,2,FALSE)*16</f>
        <v>96</v>
      </c>
      <c r="L66">
        <f t="shared" ref="L66:L97" si="47">VLOOKUP(F66,$W$2:$X$17,2,FALSE)</f>
        <v>9</v>
      </c>
      <c r="M66">
        <f t="shared" ref="M66:M97" si="48">INDEX($X$2:$X$17,MATCH(G66,$W$2:$W$17,0),1)*16</f>
        <v>176</v>
      </c>
      <c r="N66">
        <f t="shared" ref="N66:N97" si="49">INDEX($X$2:$X$17,MATCH(H66,$W$2:$W$17,0),1)</f>
        <v>4</v>
      </c>
      <c r="O66">
        <f t="shared" ref="O66:O97" si="50">I66+J66</f>
        <v>255</v>
      </c>
      <c r="P66">
        <f t="shared" ref="P66:P97" si="51">K66+L66</f>
        <v>105</v>
      </c>
      <c r="Q66">
        <f t="shared" ref="Q66:Q97" si="52">M66+N66</f>
        <v>180</v>
      </c>
      <c r="R66">
        <f t="shared" ref="R66:R97" si="53">COUNTIF(O$2:O$141,O66)</f>
        <v>31</v>
      </c>
      <c r="S66">
        <f t="shared" ref="S66:S97" si="54">COUNTIF(P$2:P$141,P66)</f>
        <v>4</v>
      </c>
      <c r="T66">
        <f t="shared" ref="T66:T97" si="55">COUNTIF(Q$2:Q$141,Q66)</f>
        <v>2</v>
      </c>
      <c r="U66">
        <f t="shared" ref="U66:U97" si="56">COUNTIF($A$2:$A$141,A66)</f>
        <v>1</v>
      </c>
    </row>
    <row r="67" spans="1:21" x14ac:dyDescent="0.25">
      <c r="A67" t="s">
        <v>8336</v>
      </c>
      <c r="B67" t="s">
        <v>8337</v>
      </c>
      <c r="C67" t="str">
        <f t="shared" si="38"/>
        <v>C</v>
      </c>
      <c r="D67" t="str">
        <f t="shared" si="39"/>
        <v>D</v>
      </c>
      <c r="E67" t="str">
        <f t="shared" si="40"/>
        <v>5</v>
      </c>
      <c r="F67" t="str">
        <f t="shared" si="41"/>
        <v>C</v>
      </c>
      <c r="G67" t="str">
        <f t="shared" si="42"/>
        <v>5</v>
      </c>
      <c r="H67" t="str">
        <f t="shared" si="43"/>
        <v>C</v>
      </c>
      <c r="I67">
        <f t="shared" si="44"/>
        <v>192</v>
      </c>
      <c r="J67">
        <f t="shared" si="45"/>
        <v>13</v>
      </c>
      <c r="K67">
        <f t="shared" si="46"/>
        <v>80</v>
      </c>
      <c r="L67">
        <f t="shared" si="47"/>
        <v>12</v>
      </c>
      <c r="M67">
        <f t="shared" si="48"/>
        <v>80</v>
      </c>
      <c r="N67">
        <f t="shared" si="49"/>
        <v>12</v>
      </c>
      <c r="O67">
        <f t="shared" si="50"/>
        <v>205</v>
      </c>
      <c r="P67">
        <f t="shared" si="51"/>
        <v>92</v>
      </c>
      <c r="Q67">
        <f t="shared" si="52"/>
        <v>92</v>
      </c>
      <c r="R67">
        <f t="shared" si="53"/>
        <v>2</v>
      </c>
      <c r="S67">
        <f t="shared" si="54"/>
        <v>1</v>
      </c>
      <c r="T67">
        <f t="shared" si="55"/>
        <v>1</v>
      </c>
      <c r="U67">
        <f t="shared" si="56"/>
        <v>1</v>
      </c>
    </row>
    <row r="68" spans="1:21" x14ac:dyDescent="0.25">
      <c r="A68" t="s">
        <v>8268</v>
      </c>
      <c r="B68" t="s">
        <v>8269</v>
      </c>
      <c r="C68" t="str">
        <f t="shared" si="38"/>
        <v>4</v>
      </c>
      <c r="D68" t="str">
        <f t="shared" si="39"/>
        <v>B</v>
      </c>
      <c r="E68" t="str">
        <f t="shared" si="40"/>
        <v>0</v>
      </c>
      <c r="F68" t="str">
        <f t="shared" si="41"/>
        <v>0</v>
      </c>
      <c r="G68" t="str">
        <f t="shared" si="42"/>
        <v>8</v>
      </c>
      <c r="H68" t="str">
        <f t="shared" si="43"/>
        <v>2</v>
      </c>
      <c r="I68">
        <f t="shared" si="44"/>
        <v>64</v>
      </c>
      <c r="J68">
        <f t="shared" si="45"/>
        <v>11</v>
      </c>
      <c r="K68">
        <f t="shared" si="46"/>
        <v>0</v>
      </c>
      <c r="L68">
        <f t="shared" si="47"/>
        <v>0</v>
      </c>
      <c r="M68">
        <f t="shared" si="48"/>
        <v>128</v>
      </c>
      <c r="N68">
        <f t="shared" si="49"/>
        <v>2</v>
      </c>
      <c r="O68">
        <f t="shared" si="50"/>
        <v>75</v>
      </c>
      <c r="P68">
        <f t="shared" si="51"/>
        <v>0</v>
      </c>
      <c r="Q68">
        <f t="shared" si="52"/>
        <v>130</v>
      </c>
      <c r="R68">
        <f t="shared" si="53"/>
        <v>1</v>
      </c>
      <c r="S68">
        <f t="shared" si="54"/>
        <v>14</v>
      </c>
      <c r="T68">
        <f t="shared" si="55"/>
        <v>1</v>
      </c>
      <c r="U68">
        <f t="shared" si="56"/>
        <v>1</v>
      </c>
    </row>
    <row r="69" spans="1:21" x14ac:dyDescent="0.25">
      <c r="A69" t="s">
        <v>8443</v>
      </c>
      <c r="B69" t="s">
        <v>8444</v>
      </c>
      <c r="C69" t="str">
        <f t="shared" si="38"/>
        <v>F</v>
      </c>
      <c r="D69" t="str">
        <f t="shared" si="39"/>
        <v>F</v>
      </c>
      <c r="E69" t="str">
        <f t="shared" si="40"/>
        <v>F</v>
      </c>
      <c r="F69" t="str">
        <f t="shared" si="41"/>
        <v>F</v>
      </c>
      <c r="G69" t="str">
        <f t="shared" si="42"/>
        <v>F</v>
      </c>
      <c r="H69" t="str">
        <f t="shared" si="43"/>
        <v>0</v>
      </c>
      <c r="I69">
        <f t="shared" si="44"/>
        <v>240</v>
      </c>
      <c r="J69">
        <f t="shared" si="45"/>
        <v>15</v>
      </c>
      <c r="K69">
        <f t="shared" si="46"/>
        <v>240</v>
      </c>
      <c r="L69">
        <f t="shared" si="47"/>
        <v>15</v>
      </c>
      <c r="M69">
        <f t="shared" si="48"/>
        <v>240</v>
      </c>
      <c r="N69">
        <f t="shared" si="49"/>
        <v>0</v>
      </c>
      <c r="O69">
        <f t="shared" si="50"/>
        <v>255</v>
      </c>
      <c r="P69">
        <f t="shared" si="51"/>
        <v>255</v>
      </c>
      <c r="Q69">
        <f t="shared" si="52"/>
        <v>240</v>
      </c>
      <c r="R69">
        <f t="shared" si="53"/>
        <v>31</v>
      </c>
      <c r="S69">
        <f t="shared" si="54"/>
        <v>15</v>
      </c>
      <c r="T69">
        <f t="shared" si="55"/>
        <v>3</v>
      </c>
      <c r="U69">
        <f t="shared" si="56"/>
        <v>1</v>
      </c>
    </row>
    <row r="70" spans="1:21" x14ac:dyDescent="0.25">
      <c r="A70" t="s">
        <v>8370</v>
      </c>
      <c r="B70" t="s">
        <v>8371</v>
      </c>
      <c r="C70" t="str">
        <f t="shared" si="38"/>
        <v>F</v>
      </c>
      <c r="D70" t="str">
        <f t="shared" si="39"/>
        <v>0</v>
      </c>
      <c r="E70" t="str">
        <f t="shared" si="40"/>
        <v>E</v>
      </c>
      <c r="F70" t="str">
        <f t="shared" si="41"/>
        <v>6</v>
      </c>
      <c r="G70" t="str">
        <f t="shared" si="42"/>
        <v>8</v>
      </c>
      <c r="H70" t="str">
        <f t="shared" si="43"/>
        <v>C</v>
      </c>
      <c r="I70">
        <f t="shared" si="44"/>
        <v>240</v>
      </c>
      <c r="J70">
        <f t="shared" si="45"/>
        <v>0</v>
      </c>
      <c r="K70">
        <f t="shared" si="46"/>
        <v>224</v>
      </c>
      <c r="L70">
        <f t="shared" si="47"/>
        <v>6</v>
      </c>
      <c r="M70">
        <f t="shared" si="48"/>
        <v>128</v>
      </c>
      <c r="N70">
        <f t="shared" si="49"/>
        <v>12</v>
      </c>
      <c r="O70">
        <f t="shared" si="50"/>
        <v>240</v>
      </c>
      <c r="P70">
        <f t="shared" si="51"/>
        <v>230</v>
      </c>
      <c r="Q70">
        <f t="shared" si="52"/>
        <v>140</v>
      </c>
      <c r="R70">
        <f t="shared" si="53"/>
        <v>5</v>
      </c>
      <c r="S70">
        <f t="shared" si="54"/>
        <v>2</v>
      </c>
      <c r="T70">
        <f t="shared" si="55"/>
        <v>2</v>
      </c>
      <c r="U70">
        <f t="shared" si="56"/>
        <v>1</v>
      </c>
    </row>
    <row r="71" spans="1:21" x14ac:dyDescent="0.25">
      <c r="A71" t="s">
        <v>8363</v>
      </c>
      <c r="B71" t="s">
        <v>8364</v>
      </c>
      <c r="C71" t="str">
        <f t="shared" si="38"/>
        <v>E</v>
      </c>
      <c r="D71" t="str">
        <f t="shared" si="39"/>
        <v>6</v>
      </c>
      <c r="E71" t="str">
        <f t="shared" si="40"/>
        <v>E</v>
      </c>
      <c r="F71" t="str">
        <f t="shared" si="41"/>
        <v>6</v>
      </c>
      <c r="G71" t="str">
        <f t="shared" si="42"/>
        <v>F</v>
      </c>
      <c r="H71" t="str">
        <f t="shared" si="43"/>
        <v>A</v>
      </c>
      <c r="I71">
        <f t="shared" si="44"/>
        <v>224</v>
      </c>
      <c r="J71">
        <f t="shared" si="45"/>
        <v>6</v>
      </c>
      <c r="K71">
        <f t="shared" si="46"/>
        <v>224</v>
      </c>
      <c r="L71">
        <f t="shared" si="47"/>
        <v>6</v>
      </c>
      <c r="M71">
        <f t="shared" si="48"/>
        <v>240</v>
      </c>
      <c r="N71">
        <f t="shared" si="49"/>
        <v>10</v>
      </c>
      <c r="O71">
        <f t="shared" si="50"/>
        <v>230</v>
      </c>
      <c r="P71">
        <f t="shared" si="51"/>
        <v>230</v>
      </c>
      <c r="Q71">
        <f t="shared" si="52"/>
        <v>250</v>
      </c>
      <c r="R71">
        <f t="shared" si="53"/>
        <v>1</v>
      </c>
      <c r="S71">
        <f t="shared" si="54"/>
        <v>2</v>
      </c>
      <c r="T71">
        <f t="shared" si="55"/>
        <v>4</v>
      </c>
      <c r="U71">
        <f t="shared" si="56"/>
        <v>1</v>
      </c>
    </row>
    <row r="72" spans="1:21" x14ac:dyDescent="0.25">
      <c r="A72" t="s">
        <v>8431</v>
      </c>
      <c r="B72" t="s">
        <v>8498</v>
      </c>
      <c r="C72" t="str">
        <f t="shared" si="38"/>
        <v>F</v>
      </c>
      <c r="D72" t="str">
        <f t="shared" si="39"/>
        <v>F</v>
      </c>
      <c r="E72" t="str">
        <f t="shared" si="40"/>
        <v>F</v>
      </c>
      <c r="F72" t="str">
        <f t="shared" si="41"/>
        <v>0</v>
      </c>
      <c r="G72" t="str">
        <f t="shared" si="42"/>
        <v>F</v>
      </c>
      <c r="H72" t="str">
        <f t="shared" si="43"/>
        <v>5</v>
      </c>
      <c r="I72">
        <f t="shared" si="44"/>
        <v>240</v>
      </c>
      <c r="J72">
        <f t="shared" si="45"/>
        <v>15</v>
      </c>
      <c r="K72">
        <f t="shared" si="46"/>
        <v>240</v>
      </c>
      <c r="L72">
        <f t="shared" si="47"/>
        <v>0</v>
      </c>
      <c r="M72">
        <f t="shared" si="48"/>
        <v>240</v>
      </c>
      <c r="N72">
        <f t="shared" si="49"/>
        <v>5</v>
      </c>
      <c r="O72">
        <f t="shared" si="50"/>
        <v>255</v>
      </c>
      <c r="P72">
        <f t="shared" si="51"/>
        <v>240</v>
      </c>
      <c r="Q72">
        <f t="shared" si="52"/>
        <v>245</v>
      </c>
      <c r="R72">
        <f t="shared" si="53"/>
        <v>31</v>
      </c>
      <c r="S72">
        <f t="shared" si="54"/>
        <v>2</v>
      </c>
      <c r="T72">
        <f t="shared" si="55"/>
        <v>2</v>
      </c>
      <c r="U72">
        <f t="shared" si="56"/>
        <v>1</v>
      </c>
    </row>
    <row r="73" spans="1:21" x14ac:dyDescent="0.25">
      <c r="A73" t="s">
        <v>8285</v>
      </c>
      <c r="B73" t="s">
        <v>8286</v>
      </c>
      <c r="C73" t="str">
        <f t="shared" si="38"/>
        <v>7</v>
      </c>
      <c r="D73" t="str">
        <f t="shared" si="39"/>
        <v>C</v>
      </c>
      <c r="E73" t="str">
        <f t="shared" si="40"/>
        <v>F</v>
      </c>
      <c r="F73" t="str">
        <f t="shared" si="41"/>
        <v>C</v>
      </c>
      <c r="G73" t="str">
        <f t="shared" si="42"/>
        <v>0</v>
      </c>
      <c r="H73" t="str">
        <f t="shared" si="43"/>
        <v>0</v>
      </c>
      <c r="I73">
        <f t="shared" si="44"/>
        <v>112</v>
      </c>
      <c r="J73">
        <f t="shared" si="45"/>
        <v>12</v>
      </c>
      <c r="K73">
        <f t="shared" si="46"/>
        <v>240</v>
      </c>
      <c r="L73">
        <f t="shared" si="47"/>
        <v>12</v>
      </c>
      <c r="M73">
        <f t="shared" si="48"/>
        <v>0</v>
      </c>
      <c r="N73">
        <f t="shared" si="49"/>
        <v>0</v>
      </c>
      <c r="O73">
        <f t="shared" si="50"/>
        <v>124</v>
      </c>
      <c r="P73">
        <f t="shared" si="51"/>
        <v>252</v>
      </c>
      <c r="Q73">
        <f t="shared" si="52"/>
        <v>0</v>
      </c>
      <c r="R73">
        <f t="shared" si="53"/>
        <v>1</v>
      </c>
      <c r="S73">
        <f t="shared" si="54"/>
        <v>1</v>
      </c>
      <c r="T73">
        <f t="shared" si="55"/>
        <v>15</v>
      </c>
      <c r="U73">
        <f t="shared" si="56"/>
        <v>1</v>
      </c>
    </row>
    <row r="74" spans="1:21" x14ac:dyDescent="0.25">
      <c r="A74" t="s">
        <v>8436</v>
      </c>
      <c r="B74" t="s">
        <v>8499</v>
      </c>
      <c r="C74" t="str">
        <f t="shared" si="38"/>
        <v>F</v>
      </c>
      <c r="D74" t="str">
        <f t="shared" si="39"/>
        <v>F</v>
      </c>
      <c r="E74" t="str">
        <f t="shared" si="40"/>
        <v>F</v>
      </c>
      <c r="F74" t="str">
        <f t="shared" si="41"/>
        <v>A</v>
      </c>
      <c r="G74" t="str">
        <f t="shared" si="42"/>
        <v>C</v>
      </c>
      <c r="H74" t="str">
        <f t="shared" si="43"/>
        <v>D</v>
      </c>
      <c r="I74">
        <f t="shared" si="44"/>
        <v>240</v>
      </c>
      <c r="J74">
        <f t="shared" si="45"/>
        <v>15</v>
      </c>
      <c r="K74">
        <f t="shared" si="46"/>
        <v>240</v>
      </c>
      <c r="L74">
        <f t="shared" si="47"/>
        <v>10</v>
      </c>
      <c r="M74">
        <f t="shared" si="48"/>
        <v>192</v>
      </c>
      <c r="N74">
        <f t="shared" si="49"/>
        <v>13</v>
      </c>
      <c r="O74">
        <f t="shared" si="50"/>
        <v>255</v>
      </c>
      <c r="P74">
        <f t="shared" si="51"/>
        <v>250</v>
      </c>
      <c r="Q74">
        <f t="shared" si="52"/>
        <v>205</v>
      </c>
      <c r="R74">
        <f t="shared" si="53"/>
        <v>31</v>
      </c>
      <c r="S74">
        <f t="shared" si="54"/>
        <v>5</v>
      </c>
      <c r="T74">
        <f t="shared" si="55"/>
        <v>4</v>
      </c>
      <c r="U74">
        <f t="shared" si="56"/>
        <v>1</v>
      </c>
    </row>
    <row r="75" spans="1:21" x14ac:dyDescent="0.25">
      <c r="A75" t="s">
        <v>8319</v>
      </c>
      <c r="B75" t="s">
        <v>8320</v>
      </c>
      <c r="C75" t="str">
        <f t="shared" si="38"/>
        <v>A</v>
      </c>
      <c r="D75" t="str">
        <f t="shared" si="39"/>
        <v>D</v>
      </c>
      <c r="E75" t="str">
        <f t="shared" si="40"/>
        <v>D</v>
      </c>
      <c r="F75" t="str">
        <f t="shared" si="41"/>
        <v>8</v>
      </c>
      <c r="G75" t="str">
        <f t="shared" si="42"/>
        <v>E</v>
      </c>
      <c r="H75" t="str">
        <f t="shared" si="43"/>
        <v>6</v>
      </c>
      <c r="I75">
        <f t="shared" si="44"/>
        <v>160</v>
      </c>
      <c r="J75">
        <f t="shared" si="45"/>
        <v>13</v>
      </c>
      <c r="K75">
        <f t="shared" si="46"/>
        <v>208</v>
      </c>
      <c r="L75">
        <f t="shared" si="47"/>
        <v>8</v>
      </c>
      <c r="M75">
        <f t="shared" si="48"/>
        <v>224</v>
      </c>
      <c r="N75">
        <f t="shared" si="49"/>
        <v>6</v>
      </c>
      <c r="O75">
        <f t="shared" si="50"/>
        <v>173</v>
      </c>
      <c r="P75">
        <f t="shared" si="51"/>
        <v>216</v>
      </c>
      <c r="Q75">
        <f t="shared" si="52"/>
        <v>230</v>
      </c>
      <c r="R75">
        <f t="shared" si="53"/>
        <v>2</v>
      </c>
      <c r="S75">
        <f t="shared" si="54"/>
        <v>1</v>
      </c>
      <c r="T75">
        <f t="shared" si="55"/>
        <v>4</v>
      </c>
      <c r="U75">
        <f t="shared" si="56"/>
        <v>1</v>
      </c>
    </row>
    <row r="76" spans="1:21" x14ac:dyDescent="0.25">
      <c r="A76" t="s">
        <v>8369</v>
      </c>
      <c r="B76" t="s">
        <v>8487</v>
      </c>
      <c r="C76" t="str">
        <f t="shared" si="38"/>
        <v>F</v>
      </c>
      <c r="D76" t="str">
        <f t="shared" si="39"/>
        <v>0</v>
      </c>
      <c r="E76" t="str">
        <f t="shared" si="40"/>
        <v>8</v>
      </c>
      <c r="F76" t="str">
        <f t="shared" si="41"/>
        <v>0</v>
      </c>
      <c r="G76" t="str">
        <f t="shared" si="42"/>
        <v>8</v>
      </c>
      <c r="H76" t="str">
        <f t="shared" si="43"/>
        <v>0</v>
      </c>
      <c r="I76">
        <f t="shared" si="44"/>
        <v>240</v>
      </c>
      <c r="J76">
        <f t="shared" si="45"/>
        <v>0</v>
      </c>
      <c r="K76">
        <f t="shared" si="46"/>
        <v>128</v>
      </c>
      <c r="L76">
        <f t="shared" si="47"/>
        <v>0</v>
      </c>
      <c r="M76">
        <f t="shared" si="48"/>
        <v>128</v>
      </c>
      <c r="N76">
        <f t="shared" si="49"/>
        <v>0</v>
      </c>
      <c r="O76">
        <f t="shared" si="50"/>
        <v>240</v>
      </c>
      <c r="P76">
        <f t="shared" si="51"/>
        <v>128</v>
      </c>
      <c r="Q76">
        <f t="shared" si="52"/>
        <v>128</v>
      </c>
      <c r="R76">
        <f t="shared" si="53"/>
        <v>5</v>
      </c>
      <c r="S76">
        <f t="shared" si="54"/>
        <v>7</v>
      </c>
      <c r="T76">
        <f t="shared" si="55"/>
        <v>5</v>
      </c>
      <c r="U76">
        <f t="shared" si="56"/>
        <v>1</v>
      </c>
    </row>
    <row r="77" spans="1:21" x14ac:dyDescent="0.25">
      <c r="A77" t="s">
        <v>8361</v>
      </c>
      <c r="B77" t="s">
        <v>8362</v>
      </c>
      <c r="C77" t="str">
        <f t="shared" si="38"/>
        <v>E</v>
      </c>
      <c r="D77" t="str">
        <f t="shared" si="39"/>
        <v>0</v>
      </c>
      <c r="E77" t="str">
        <f t="shared" si="40"/>
        <v>F</v>
      </c>
      <c r="F77" t="str">
        <f t="shared" si="41"/>
        <v>F</v>
      </c>
      <c r="G77" t="str">
        <f t="shared" si="42"/>
        <v>F</v>
      </c>
      <c r="H77" t="str">
        <f t="shared" si="43"/>
        <v>F</v>
      </c>
      <c r="I77">
        <f t="shared" si="44"/>
        <v>224</v>
      </c>
      <c r="J77">
        <f t="shared" si="45"/>
        <v>0</v>
      </c>
      <c r="K77">
        <f t="shared" si="46"/>
        <v>240</v>
      </c>
      <c r="L77">
        <f t="shared" si="47"/>
        <v>15</v>
      </c>
      <c r="M77">
        <f t="shared" si="48"/>
        <v>240</v>
      </c>
      <c r="N77">
        <f t="shared" si="49"/>
        <v>15</v>
      </c>
      <c r="O77">
        <f t="shared" si="50"/>
        <v>224</v>
      </c>
      <c r="P77">
        <f t="shared" si="51"/>
        <v>255</v>
      </c>
      <c r="Q77">
        <f t="shared" si="52"/>
        <v>255</v>
      </c>
      <c r="R77">
        <f t="shared" si="53"/>
        <v>1</v>
      </c>
      <c r="S77">
        <f t="shared" si="54"/>
        <v>15</v>
      </c>
      <c r="T77">
        <f t="shared" si="55"/>
        <v>11</v>
      </c>
      <c r="U77">
        <f t="shared" si="56"/>
        <v>1</v>
      </c>
    </row>
    <row r="78" spans="1:21" x14ac:dyDescent="0.25">
      <c r="A78" t="s">
        <v>8392</v>
      </c>
      <c r="B78" t="s">
        <v>8492</v>
      </c>
      <c r="C78" t="str">
        <f t="shared" si="38"/>
        <v>F</v>
      </c>
      <c r="D78" t="str">
        <f t="shared" si="39"/>
        <v>A</v>
      </c>
      <c r="E78" t="str">
        <f t="shared" si="40"/>
        <v>F</v>
      </c>
      <c r="F78" t="str">
        <f t="shared" si="41"/>
        <v>A</v>
      </c>
      <c r="G78" t="str">
        <f t="shared" si="42"/>
        <v>D</v>
      </c>
      <c r="H78" t="str">
        <f t="shared" si="43"/>
        <v>2</v>
      </c>
      <c r="I78">
        <f t="shared" si="44"/>
        <v>240</v>
      </c>
      <c r="J78">
        <f t="shared" si="45"/>
        <v>10</v>
      </c>
      <c r="K78">
        <f t="shared" si="46"/>
        <v>240</v>
      </c>
      <c r="L78">
        <f t="shared" si="47"/>
        <v>10</v>
      </c>
      <c r="M78">
        <f t="shared" si="48"/>
        <v>208</v>
      </c>
      <c r="N78">
        <f t="shared" si="49"/>
        <v>2</v>
      </c>
      <c r="O78">
        <f t="shared" si="50"/>
        <v>250</v>
      </c>
      <c r="P78">
        <f t="shared" si="51"/>
        <v>250</v>
      </c>
      <c r="Q78">
        <f t="shared" si="52"/>
        <v>210</v>
      </c>
      <c r="R78">
        <f t="shared" si="53"/>
        <v>4</v>
      </c>
      <c r="S78">
        <f t="shared" si="54"/>
        <v>5</v>
      </c>
      <c r="T78">
        <f t="shared" si="55"/>
        <v>1</v>
      </c>
      <c r="U78">
        <f t="shared" si="56"/>
        <v>1</v>
      </c>
    </row>
    <row r="79" spans="1:21" x14ac:dyDescent="0.25">
      <c r="A79" t="s">
        <v>8306</v>
      </c>
      <c r="B79" t="s">
        <v>8472</v>
      </c>
      <c r="C79" t="str">
        <f t="shared" si="38"/>
        <v>9</v>
      </c>
      <c r="D79" t="str">
        <f t="shared" si="39"/>
        <v>0</v>
      </c>
      <c r="E79" t="str">
        <f t="shared" si="40"/>
        <v>E</v>
      </c>
      <c r="F79" t="str">
        <f t="shared" si="41"/>
        <v>E</v>
      </c>
      <c r="G79" t="str">
        <f t="shared" si="42"/>
        <v>9</v>
      </c>
      <c r="H79" t="str">
        <f t="shared" si="43"/>
        <v>0</v>
      </c>
      <c r="I79">
        <f t="shared" si="44"/>
        <v>144</v>
      </c>
      <c r="J79">
        <f t="shared" si="45"/>
        <v>0</v>
      </c>
      <c r="K79">
        <f t="shared" si="46"/>
        <v>224</v>
      </c>
      <c r="L79">
        <f t="shared" si="47"/>
        <v>14</v>
      </c>
      <c r="M79">
        <f t="shared" si="48"/>
        <v>144</v>
      </c>
      <c r="N79">
        <f t="shared" si="49"/>
        <v>0</v>
      </c>
      <c r="O79">
        <f t="shared" si="50"/>
        <v>144</v>
      </c>
      <c r="P79">
        <f t="shared" si="51"/>
        <v>238</v>
      </c>
      <c r="Q79">
        <f t="shared" si="52"/>
        <v>144</v>
      </c>
      <c r="R79">
        <f t="shared" si="53"/>
        <v>1</v>
      </c>
      <c r="S79">
        <f t="shared" si="54"/>
        <v>2</v>
      </c>
      <c r="T79">
        <f t="shared" si="55"/>
        <v>2</v>
      </c>
      <c r="U79">
        <f t="shared" si="56"/>
        <v>1</v>
      </c>
    </row>
    <row r="80" spans="1:21" x14ac:dyDescent="0.25">
      <c r="A80" t="s">
        <v>8344</v>
      </c>
      <c r="B80" t="s">
        <v>8345</v>
      </c>
      <c r="C80" t="str">
        <f t="shared" si="38"/>
        <v>D</v>
      </c>
      <c r="D80" t="str">
        <f t="shared" si="39"/>
        <v>3</v>
      </c>
      <c r="E80" t="str">
        <f t="shared" si="40"/>
        <v>D</v>
      </c>
      <c r="F80" t="str">
        <f t="shared" si="41"/>
        <v>3</v>
      </c>
      <c r="G80" t="str">
        <f t="shared" si="42"/>
        <v>D</v>
      </c>
      <c r="H80" t="str">
        <f t="shared" si="43"/>
        <v>3</v>
      </c>
      <c r="I80">
        <f t="shared" si="44"/>
        <v>208</v>
      </c>
      <c r="J80">
        <f t="shared" si="45"/>
        <v>3</v>
      </c>
      <c r="K80">
        <f t="shared" si="46"/>
        <v>208</v>
      </c>
      <c r="L80">
        <f t="shared" si="47"/>
        <v>3</v>
      </c>
      <c r="M80">
        <f t="shared" si="48"/>
        <v>208</v>
      </c>
      <c r="N80">
        <f t="shared" si="49"/>
        <v>3</v>
      </c>
      <c r="O80">
        <f t="shared" si="50"/>
        <v>211</v>
      </c>
      <c r="P80">
        <f t="shared" si="51"/>
        <v>211</v>
      </c>
      <c r="Q80">
        <f t="shared" si="52"/>
        <v>211</v>
      </c>
      <c r="R80">
        <f t="shared" si="53"/>
        <v>1</v>
      </c>
      <c r="S80">
        <f t="shared" si="54"/>
        <v>1</v>
      </c>
      <c r="T80">
        <f t="shared" si="55"/>
        <v>3</v>
      </c>
      <c r="U80">
        <f t="shared" si="56"/>
        <v>1</v>
      </c>
    </row>
    <row r="81" spans="1:21" x14ac:dyDescent="0.25">
      <c r="A81" t="s">
        <v>8414</v>
      </c>
      <c r="B81" t="s">
        <v>8415</v>
      </c>
      <c r="C81" t="str">
        <f t="shared" si="38"/>
        <v>F</v>
      </c>
      <c r="D81" t="str">
        <f t="shared" si="39"/>
        <v>F</v>
      </c>
      <c r="E81" t="str">
        <f t="shared" si="40"/>
        <v>B</v>
      </c>
      <c r="F81" t="str">
        <f t="shared" si="41"/>
        <v>6</v>
      </c>
      <c r="G81" t="str">
        <f t="shared" si="42"/>
        <v>C</v>
      </c>
      <c r="H81" t="str">
        <f t="shared" si="43"/>
        <v>1</v>
      </c>
      <c r="I81">
        <f t="shared" si="44"/>
        <v>240</v>
      </c>
      <c r="J81">
        <f t="shared" si="45"/>
        <v>15</v>
      </c>
      <c r="K81">
        <f t="shared" si="46"/>
        <v>176</v>
      </c>
      <c r="L81">
        <f t="shared" si="47"/>
        <v>6</v>
      </c>
      <c r="M81">
        <f t="shared" si="48"/>
        <v>192</v>
      </c>
      <c r="N81">
        <f t="shared" si="49"/>
        <v>1</v>
      </c>
      <c r="O81">
        <f t="shared" si="50"/>
        <v>255</v>
      </c>
      <c r="P81">
        <f t="shared" si="51"/>
        <v>182</v>
      </c>
      <c r="Q81">
        <f t="shared" si="52"/>
        <v>193</v>
      </c>
      <c r="R81">
        <f t="shared" si="53"/>
        <v>31</v>
      </c>
      <c r="S81">
        <f t="shared" si="54"/>
        <v>1</v>
      </c>
      <c r="T81">
        <f t="shared" si="55"/>
        <v>1</v>
      </c>
      <c r="U81">
        <f t="shared" si="56"/>
        <v>1</v>
      </c>
    </row>
    <row r="82" spans="1:21" x14ac:dyDescent="0.25">
      <c r="A82" t="s">
        <v>8411</v>
      </c>
      <c r="B82" t="s">
        <v>8494</v>
      </c>
      <c r="C82" t="str">
        <f t="shared" si="38"/>
        <v>F</v>
      </c>
      <c r="D82" t="str">
        <f t="shared" si="39"/>
        <v>F</v>
      </c>
      <c r="E82" t="str">
        <f t="shared" si="40"/>
        <v>A</v>
      </c>
      <c r="F82" t="str">
        <f t="shared" si="41"/>
        <v>0</v>
      </c>
      <c r="G82" t="str">
        <f t="shared" si="42"/>
        <v>7</v>
      </c>
      <c r="H82" t="str">
        <f t="shared" si="43"/>
        <v>A</v>
      </c>
      <c r="I82">
        <f t="shared" si="44"/>
        <v>240</v>
      </c>
      <c r="J82">
        <f t="shared" si="45"/>
        <v>15</v>
      </c>
      <c r="K82">
        <f t="shared" si="46"/>
        <v>160</v>
      </c>
      <c r="L82">
        <f t="shared" si="47"/>
        <v>0</v>
      </c>
      <c r="M82">
        <f t="shared" si="48"/>
        <v>112</v>
      </c>
      <c r="N82">
        <f t="shared" si="49"/>
        <v>10</v>
      </c>
      <c r="O82">
        <f t="shared" si="50"/>
        <v>255</v>
      </c>
      <c r="P82">
        <f t="shared" si="51"/>
        <v>160</v>
      </c>
      <c r="Q82">
        <f t="shared" si="52"/>
        <v>122</v>
      </c>
      <c r="R82">
        <f t="shared" si="53"/>
        <v>31</v>
      </c>
      <c r="S82">
        <f t="shared" si="54"/>
        <v>2</v>
      </c>
      <c r="T82">
        <f t="shared" si="55"/>
        <v>2</v>
      </c>
      <c r="U82">
        <f t="shared" si="56"/>
        <v>1</v>
      </c>
    </row>
    <row r="83" spans="1:21" x14ac:dyDescent="0.25">
      <c r="A83" t="s">
        <v>8252</v>
      </c>
      <c r="B83" t="s">
        <v>8454</v>
      </c>
      <c r="C83" t="str">
        <f t="shared" si="38"/>
        <v>2</v>
      </c>
      <c r="D83" t="str">
        <f t="shared" si="39"/>
        <v>0</v>
      </c>
      <c r="E83" t="str">
        <f t="shared" si="40"/>
        <v>B</v>
      </c>
      <c r="F83" t="str">
        <f t="shared" si="41"/>
        <v>2</v>
      </c>
      <c r="G83" t="str">
        <f t="shared" si="42"/>
        <v>A</v>
      </c>
      <c r="H83" t="str">
        <f t="shared" si="43"/>
        <v>A</v>
      </c>
      <c r="I83">
        <f t="shared" si="44"/>
        <v>32</v>
      </c>
      <c r="J83">
        <f t="shared" si="45"/>
        <v>0</v>
      </c>
      <c r="K83">
        <f t="shared" si="46"/>
        <v>176</v>
      </c>
      <c r="L83">
        <f t="shared" si="47"/>
        <v>2</v>
      </c>
      <c r="M83">
        <f t="shared" si="48"/>
        <v>160</v>
      </c>
      <c r="N83">
        <f t="shared" si="49"/>
        <v>10</v>
      </c>
      <c r="O83">
        <f t="shared" si="50"/>
        <v>32</v>
      </c>
      <c r="P83">
        <f t="shared" si="51"/>
        <v>178</v>
      </c>
      <c r="Q83">
        <f t="shared" si="52"/>
        <v>170</v>
      </c>
      <c r="R83">
        <f t="shared" si="53"/>
        <v>1</v>
      </c>
      <c r="S83">
        <f t="shared" si="54"/>
        <v>1</v>
      </c>
      <c r="T83">
        <f t="shared" si="55"/>
        <v>3</v>
      </c>
      <c r="U83">
        <f t="shared" si="56"/>
        <v>1</v>
      </c>
    </row>
    <row r="84" spans="1:21" x14ac:dyDescent="0.25">
      <c r="A84" t="s">
        <v>8299</v>
      </c>
      <c r="B84" t="s">
        <v>8467</v>
      </c>
      <c r="C84" t="str">
        <f t="shared" si="38"/>
        <v>8</v>
      </c>
      <c r="D84" t="str">
        <f t="shared" si="39"/>
        <v>7</v>
      </c>
      <c r="E84" t="str">
        <f t="shared" si="40"/>
        <v>C</v>
      </c>
      <c r="F84" t="str">
        <f t="shared" si="41"/>
        <v>E</v>
      </c>
      <c r="G84" t="str">
        <f t="shared" si="42"/>
        <v>F</v>
      </c>
      <c r="H84" t="str">
        <f t="shared" si="43"/>
        <v>A</v>
      </c>
      <c r="I84">
        <f t="shared" si="44"/>
        <v>128</v>
      </c>
      <c r="J84">
        <f t="shared" si="45"/>
        <v>7</v>
      </c>
      <c r="K84">
        <f t="shared" si="46"/>
        <v>192</v>
      </c>
      <c r="L84">
        <f t="shared" si="47"/>
        <v>14</v>
      </c>
      <c r="M84">
        <f t="shared" si="48"/>
        <v>240</v>
      </c>
      <c r="N84">
        <f t="shared" si="49"/>
        <v>10</v>
      </c>
      <c r="O84">
        <f t="shared" si="50"/>
        <v>135</v>
      </c>
      <c r="P84">
        <f t="shared" si="51"/>
        <v>206</v>
      </c>
      <c r="Q84">
        <f t="shared" si="52"/>
        <v>250</v>
      </c>
      <c r="R84">
        <f t="shared" si="53"/>
        <v>2</v>
      </c>
      <c r="S84">
        <f t="shared" si="54"/>
        <v>3</v>
      </c>
      <c r="T84">
        <f t="shared" si="55"/>
        <v>4</v>
      </c>
      <c r="U84">
        <f t="shared" si="56"/>
        <v>1</v>
      </c>
    </row>
    <row r="85" spans="1:21" x14ac:dyDescent="0.25">
      <c r="A85" t="s">
        <v>8283</v>
      </c>
      <c r="B85" t="s">
        <v>8463</v>
      </c>
      <c r="C85" t="str">
        <f t="shared" si="38"/>
        <v>7</v>
      </c>
      <c r="D85" t="str">
        <f t="shared" si="39"/>
        <v>7</v>
      </c>
      <c r="E85" t="str">
        <f t="shared" si="40"/>
        <v>8</v>
      </c>
      <c r="F85" t="str">
        <f t="shared" si="41"/>
        <v>8</v>
      </c>
      <c r="G85" t="str">
        <f t="shared" si="42"/>
        <v>9</v>
      </c>
      <c r="H85" t="str">
        <f t="shared" si="43"/>
        <v>9</v>
      </c>
      <c r="I85">
        <f t="shared" si="44"/>
        <v>112</v>
      </c>
      <c r="J85">
        <f t="shared" si="45"/>
        <v>7</v>
      </c>
      <c r="K85">
        <f t="shared" si="46"/>
        <v>128</v>
      </c>
      <c r="L85">
        <f t="shared" si="47"/>
        <v>8</v>
      </c>
      <c r="M85">
        <f t="shared" si="48"/>
        <v>144</v>
      </c>
      <c r="N85">
        <f t="shared" si="49"/>
        <v>9</v>
      </c>
      <c r="O85">
        <f t="shared" si="50"/>
        <v>119</v>
      </c>
      <c r="P85">
        <f t="shared" si="51"/>
        <v>136</v>
      </c>
      <c r="Q85">
        <f t="shared" si="52"/>
        <v>153</v>
      </c>
      <c r="R85">
        <f t="shared" si="53"/>
        <v>1</v>
      </c>
      <c r="S85">
        <f t="shared" si="54"/>
        <v>1</v>
      </c>
      <c r="T85">
        <f t="shared" si="55"/>
        <v>1</v>
      </c>
      <c r="U85">
        <f t="shared" si="56"/>
        <v>1</v>
      </c>
    </row>
    <row r="86" spans="1:21" x14ac:dyDescent="0.25">
      <c r="A86" t="s">
        <v>8323</v>
      </c>
      <c r="B86" t="s">
        <v>8479</v>
      </c>
      <c r="C86" t="str">
        <f t="shared" si="38"/>
        <v>B</v>
      </c>
      <c r="D86" t="str">
        <f t="shared" si="39"/>
        <v>0</v>
      </c>
      <c r="E86" t="str">
        <f t="shared" si="40"/>
        <v>C</v>
      </c>
      <c r="F86" t="str">
        <f t="shared" si="41"/>
        <v>4</v>
      </c>
      <c r="G86" t="str">
        <f t="shared" si="42"/>
        <v>D</v>
      </c>
      <c r="H86" t="str">
        <f t="shared" si="43"/>
        <v>E</v>
      </c>
      <c r="I86">
        <f t="shared" si="44"/>
        <v>176</v>
      </c>
      <c r="J86">
        <f t="shared" si="45"/>
        <v>0</v>
      </c>
      <c r="K86">
        <f t="shared" si="46"/>
        <v>192</v>
      </c>
      <c r="L86">
        <f t="shared" si="47"/>
        <v>4</v>
      </c>
      <c r="M86">
        <f t="shared" si="48"/>
        <v>208</v>
      </c>
      <c r="N86">
        <f t="shared" si="49"/>
        <v>14</v>
      </c>
      <c r="O86">
        <f t="shared" si="50"/>
        <v>176</v>
      </c>
      <c r="P86">
        <f t="shared" si="51"/>
        <v>196</v>
      </c>
      <c r="Q86">
        <f t="shared" si="52"/>
        <v>222</v>
      </c>
      <c r="R86">
        <f t="shared" si="53"/>
        <v>2</v>
      </c>
      <c r="S86">
        <f t="shared" si="54"/>
        <v>1</v>
      </c>
      <c r="T86">
        <f t="shared" si="55"/>
        <v>1</v>
      </c>
      <c r="U86">
        <f t="shared" si="56"/>
        <v>1</v>
      </c>
    </row>
    <row r="87" spans="1:21" x14ac:dyDescent="0.25">
      <c r="A87" t="s">
        <v>8442</v>
      </c>
      <c r="B87" t="s">
        <v>8501</v>
      </c>
      <c r="C87" t="str">
        <f t="shared" si="38"/>
        <v>F</v>
      </c>
      <c r="D87" t="str">
        <f t="shared" si="39"/>
        <v>F</v>
      </c>
      <c r="E87" t="str">
        <f t="shared" si="40"/>
        <v>F</v>
      </c>
      <c r="F87" t="str">
        <f t="shared" si="41"/>
        <v>F</v>
      </c>
      <c r="G87" t="str">
        <f t="shared" si="42"/>
        <v>E</v>
      </c>
      <c r="H87" t="str">
        <f t="shared" si="43"/>
        <v>0</v>
      </c>
      <c r="I87">
        <f t="shared" si="44"/>
        <v>240</v>
      </c>
      <c r="J87">
        <f t="shared" si="45"/>
        <v>15</v>
      </c>
      <c r="K87">
        <f t="shared" si="46"/>
        <v>240</v>
      </c>
      <c r="L87">
        <f t="shared" si="47"/>
        <v>15</v>
      </c>
      <c r="M87">
        <f t="shared" si="48"/>
        <v>224</v>
      </c>
      <c r="N87">
        <f t="shared" si="49"/>
        <v>0</v>
      </c>
      <c r="O87">
        <f t="shared" si="50"/>
        <v>255</v>
      </c>
      <c r="P87">
        <f t="shared" si="51"/>
        <v>255</v>
      </c>
      <c r="Q87">
        <f t="shared" si="52"/>
        <v>224</v>
      </c>
      <c r="R87">
        <f t="shared" si="53"/>
        <v>31</v>
      </c>
      <c r="S87">
        <f t="shared" si="54"/>
        <v>15</v>
      </c>
      <c r="T87">
        <f t="shared" si="55"/>
        <v>1</v>
      </c>
      <c r="U87">
        <f t="shared" si="56"/>
        <v>1</v>
      </c>
    </row>
    <row r="88" spans="1:21" x14ac:dyDescent="0.25">
      <c r="A88" t="s">
        <v>8257</v>
      </c>
      <c r="B88" t="s">
        <v>8258</v>
      </c>
      <c r="C88" t="str">
        <f t="shared" si="38"/>
        <v>3</v>
      </c>
      <c r="D88" t="str">
        <f t="shared" si="39"/>
        <v>2</v>
      </c>
      <c r="E88" t="str">
        <f t="shared" si="40"/>
        <v>C</v>
      </c>
      <c r="F88" t="str">
        <f t="shared" si="41"/>
        <v>D</v>
      </c>
      <c r="G88" t="str">
        <f t="shared" si="42"/>
        <v>3</v>
      </c>
      <c r="H88" t="str">
        <f t="shared" si="43"/>
        <v>2</v>
      </c>
      <c r="I88">
        <f t="shared" si="44"/>
        <v>48</v>
      </c>
      <c r="J88">
        <f t="shared" si="45"/>
        <v>2</v>
      </c>
      <c r="K88">
        <f t="shared" si="46"/>
        <v>192</v>
      </c>
      <c r="L88">
        <f t="shared" si="47"/>
        <v>13</v>
      </c>
      <c r="M88">
        <f t="shared" si="48"/>
        <v>48</v>
      </c>
      <c r="N88">
        <f t="shared" si="49"/>
        <v>2</v>
      </c>
      <c r="O88">
        <f t="shared" si="50"/>
        <v>50</v>
      </c>
      <c r="P88">
        <f t="shared" si="51"/>
        <v>205</v>
      </c>
      <c r="Q88">
        <f t="shared" si="52"/>
        <v>50</v>
      </c>
      <c r="R88">
        <f t="shared" si="53"/>
        <v>1</v>
      </c>
      <c r="S88">
        <f t="shared" si="54"/>
        <v>3</v>
      </c>
      <c r="T88">
        <f t="shared" si="55"/>
        <v>2</v>
      </c>
      <c r="U88">
        <f t="shared" si="56"/>
        <v>1</v>
      </c>
    </row>
    <row r="89" spans="1:21" x14ac:dyDescent="0.25">
      <c r="A89" t="s">
        <v>8390</v>
      </c>
      <c r="B89" t="s">
        <v>8391</v>
      </c>
      <c r="C89" t="str">
        <f t="shared" si="38"/>
        <v>F</v>
      </c>
      <c r="D89" t="str">
        <f t="shared" si="39"/>
        <v>A</v>
      </c>
      <c r="E89" t="str">
        <f t="shared" si="40"/>
        <v>F</v>
      </c>
      <c r="F89" t="str">
        <f t="shared" si="41"/>
        <v>0</v>
      </c>
      <c r="G89" t="str">
        <f t="shared" si="42"/>
        <v>E</v>
      </c>
      <c r="H89" t="str">
        <f t="shared" si="43"/>
        <v>6</v>
      </c>
      <c r="I89">
        <f t="shared" si="44"/>
        <v>240</v>
      </c>
      <c r="J89">
        <f t="shared" si="45"/>
        <v>10</v>
      </c>
      <c r="K89">
        <f t="shared" si="46"/>
        <v>240</v>
      </c>
      <c r="L89">
        <f t="shared" si="47"/>
        <v>0</v>
      </c>
      <c r="M89">
        <f t="shared" si="48"/>
        <v>224</v>
      </c>
      <c r="N89">
        <f t="shared" si="49"/>
        <v>6</v>
      </c>
      <c r="O89">
        <f t="shared" si="50"/>
        <v>250</v>
      </c>
      <c r="P89">
        <f t="shared" si="51"/>
        <v>240</v>
      </c>
      <c r="Q89">
        <f t="shared" si="52"/>
        <v>230</v>
      </c>
      <c r="R89">
        <f t="shared" si="53"/>
        <v>4</v>
      </c>
      <c r="S89">
        <f t="shared" si="54"/>
        <v>2</v>
      </c>
      <c r="T89">
        <f t="shared" si="55"/>
        <v>4</v>
      </c>
      <c r="U89">
        <f t="shared" si="56"/>
        <v>1</v>
      </c>
    </row>
    <row r="90" spans="1:21" x14ac:dyDescent="0.25">
      <c r="A90" t="s">
        <v>8397</v>
      </c>
      <c r="B90" t="s">
        <v>8399</v>
      </c>
      <c r="C90" t="str">
        <f t="shared" si="38"/>
        <v>F</v>
      </c>
      <c r="D90" t="str">
        <f t="shared" si="39"/>
        <v>F</v>
      </c>
      <c r="E90" t="str">
        <f t="shared" si="40"/>
        <v>0</v>
      </c>
      <c r="F90" t="str">
        <f t="shared" si="41"/>
        <v>0</v>
      </c>
      <c r="G90" t="str">
        <f t="shared" si="42"/>
        <v>F</v>
      </c>
      <c r="H90" t="str">
        <f t="shared" si="43"/>
        <v>F</v>
      </c>
      <c r="I90">
        <f t="shared" si="44"/>
        <v>240</v>
      </c>
      <c r="J90">
        <f t="shared" si="45"/>
        <v>15</v>
      </c>
      <c r="K90">
        <f t="shared" si="46"/>
        <v>0</v>
      </c>
      <c r="L90">
        <f t="shared" si="47"/>
        <v>0</v>
      </c>
      <c r="M90">
        <f t="shared" si="48"/>
        <v>240</v>
      </c>
      <c r="N90">
        <f t="shared" si="49"/>
        <v>15</v>
      </c>
      <c r="O90">
        <f t="shared" si="50"/>
        <v>255</v>
      </c>
      <c r="P90">
        <f t="shared" si="51"/>
        <v>0</v>
      </c>
      <c r="Q90">
        <f t="shared" si="52"/>
        <v>255</v>
      </c>
      <c r="R90">
        <f t="shared" si="53"/>
        <v>31</v>
      </c>
      <c r="S90">
        <f t="shared" si="54"/>
        <v>14</v>
      </c>
      <c r="T90">
        <f t="shared" si="55"/>
        <v>11</v>
      </c>
      <c r="U90">
        <f t="shared" si="56"/>
        <v>2</v>
      </c>
    </row>
    <row r="91" spans="1:21" x14ac:dyDescent="0.25">
      <c r="A91" t="s">
        <v>8274</v>
      </c>
      <c r="B91" t="s">
        <v>8462</v>
      </c>
      <c r="C91" t="str">
        <f t="shared" si="38"/>
        <v>6</v>
      </c>
      <c r="D91" t="str">
        <f t="shared" si="39"/>
        <v>6</v>
      </c>
      <c r="E91" t="str">
        <f t="shared" si="40"/>
        <v>C</v>
      </c>
      <c r="F91" t="str">
        <f t="shared" si="41"/>
        <v>D</v>
      </c>
      <c r="G91" t="str">
        <f t="shared" si="42"/>
        <v>A</v>
      </c>
      <c r="H91" t="str">
        <f t="shared" si="43"/>
        <v>A</v>
      </c>
      <c r="I91">
        <f t="shared" si="44"/>
        <v>96</v>
      </c>
      <c r="J91">
        <f t="shared" si="45"/>
        <v>6</v>
      </c>
      <c r="K91">
        <f t="shared" si="46"/>
        <v>192</v>
      </c>
      <c r="L91">
        <f t="shared" si="47"/>
        <v>13</v>
      </c>
      <c r="M91">
        <f t="shared" si="48"/>
        <v>160</v>
      </c>
      <c r="N91">
        <f t="shared" si="49"/>
        <v>10</v>
      </c>
      <c r="O91">
        <f t="shared" si="50"/>
        <v>102</v>
      </c>
      <c r="P91">
        <f t="shared" si="51"/>
        <v>205</v>
      </c>
      <c r="Q91">
        <f t="shared" si="52"/>
        <v>170</v>
      </c>
      <c r="R91">
        <f t="shared" si="53"/>
        <v>1</v>
      </c>
      <c r="S91">
        <f t="shared" si="54"/>
        <v>3</v>
      </c>
      <c r="T91">
        <f t="shared" si="55"/>
        <v>3</v>
      </c>
      <c r="U91">
        <f t="shared" si="56"/>
        <v>1</v>
      </c>
    </row>
    <row r="92" spans="1:21" x14ac:dyDescent="0.25">
      <c r="A92" t="s">
        <v>8230</v>
      </c>
      <c r="B92" t="s">
        <v>8447</v>
      </c>
      <c r="C92" t="str">
        <f t="shared" si="38"/>
        <v>0</v>
      </c>
      <c r="D92" t="str">
        <f t="shared" si="39"/>
        <v>0</v>
      </c>
      <c r="E92" t="str">
        <f t="shared" si="40"/>
        <v>0</v>
      </c>
      <c r="F92" t="str">
        <f t="shared" si="41"/>
        <v>0</v>
      </c>
      <c r="G92" t="str">
        <f t="shared" si="42"/>
        <v>C</v>
      </c>
      <c r="H92" t="str">
        <f t="shared" si="43"/>
        <v>D</v>
      </c>
      <c r="I92">
        <f t="shared" si="44"/>
        <v>0</v>
      </c>
      <c r="J92">
        <f t="shared" si="45"/>
        <v>0</v>
      </c>
      <c r="K92">
        <f t="shared" si="46"/>
        <v>0</v>
      </c>
      <c r="L92">
        <f t="shared" si="47"/>
        <v>0</v>
      </c>
      <c r="M92">
        <f t="shared" si="48"/>
        <v>192</v>
      </c>
      <c r="N92">
        <f t="shared" si="49"/>
        <v>13</v>
      </c>
      <c r="O92">
        <f t="shared" si="50"/>
        <v>0</v>
      </c>
      <c r="P92">
        <f t="shared" si="51"/>
        <v>0</v>
      </c>
      <c r="Q92">
        <f t="shared" si="52"/>
        <v>205</v>
      </c>
      <c r="R92">
        <f t="shared" si="53"/>
        <v>16</v>
      </c>
      <c r="S92">
        <f t="shared" si="54"/>
        <v>14</v>
      </c>
      <c r="T92">
        <f t="shared" si="55"/>
        <v>4</v>
      </c>
      <c r="U92">
        <f t="shared" si="56"/>
        <v>1</v>
      </c>
    </row>
    <row r="93" spans="1:21" x14ac:dyDescent="0.25">
      <c r="A93" t="s">
        <v>8328</v>
      </c>
      <c r="B93" t="s">
        <v>8482</v>
      </c>
      <c r="C93" t="str">
        <f t="shared" si="38"/>
        <v>B</v>
      </c>
      <c r="D93" t="str">
        <f t="shared" si="39"/>
        <v>A</v>
      </c>
      <c r="E93" t="str">
        <f t="shared" si="40"/>
        <v>5</v>
      </c>
      <c r="F93" t="str">
        <f t="shared" si="41"/>
        <v>5</v>
      </c>
      <c r="G93" t="str">
        <f t="shared" si="42"/>
        <v>D</v>
      </c>
      <c r="H93" t="str">
        <f t="shared" si="43"/>
        <v>3</v>
      </c>
      <c r="I93">
        <f t="shared" si="44"/>
        <v>176</v>
      </c>
      <c r="J93">
        <f t="shared" si="45"/>
        <v>10</v>
      </c>
      <c r="K93">
        <f t="shared" si="46"/>
        <v>80</v>
      </c>
      <c r="L93">
        <f t="shared" si="47"/>
        <v>5</v>
      </c>
      <c r="M93">
        <f t="shared" si="48"/>
        <v>208</v>
      </c>
      <c r="N93">
        <f t="shared" si="49"/>
        <v>3</v>
      </c>
      <c r="O93">
        <f t="shared" si="50"/>
        <v>186</v>
      </c>
      <c r="P93">
        <f t="shared" si="51"/>
        <v>85</v>
      </c>
      <c r="Q93">
        <f t="shared" si="52"/>
        <v>211</v>
      </c>
      <c r="R93">
        <f t="shared" si="53"/>
        <v>1</v>
      </c>
      <c r="S93">
        <f t="shared" si="54"/>
        <v>1</v>
      </c>
      <c r="T93">
        <f t="shared" si="55"/>
        <v>3</v>
      </c>
      <c r="U93">
        <f t="shared" si="56"/>
        <v>1</v>
      </c>
    </row>
    <row r="94" spans="1:21" x14ac:dyDescent="0.25">
      <c r="A94" t="s">
        <v>8307</v>
      </c>
      <c r="B94" t="s">
        <v>8473</v>
      </c>
      <c r="C94" t="str">
        <f t="shared" si="38"/>
        <v>9</v>
      </c>
      <c r="D94" t="str">
        <f t="shared" si="39"/>
        <v>3</v>
      </c>
      <c r="E94" t="str">
        <f t="shared" si="40"/>
        <v>7</v>
      </c>
      <c r="F94" t="str">
        <f t="shared" si="41"/>
        <v>0</v>
      </c>
      <c r="G94" t="str">
        <f t="shared" si="42"/>
        <v>D</v>
      </c>
      <c r="H94" t="str">
        <f t="shared" si="43"/>
        <v>B</v>
      </c>
      <c r="I94">
        <f t="shared" si="44"/>
        <v>144</v>
      </c>
      <c r="J94">
        <f t="shared" si="45"/>
        <v>3</v>
      </c>
      <c r="K94">
        <f t="shared" si="46"/>
        <v>112</v>
      </c>
      <c r="L94">
        <f t="shared" si="47"/>
        <v>0</v>
      </c>
      <c r="M94">
        <f t="shared" si="48"/>
        <v>208</v>
      </c>
      <c r="N94">
        <f t="shared" si="49"/>
        <v>11</v>
      </c>
      <c r="O94">
        <f t="shared" si="50"/>
        <v>147</v>
      </c>
      <c r="P94">
        <f t="shared" si="51"/>
        <v>112</v>
      </c>
      <c r="Q94">
        <f t="shared" si="52"/>
        <v>219</v>
      </c>
      <c r="R94">
        <f t="shared" si="53"/>
        <v>1</v>
      </c>
      <c r="S94">
        <f t="shared" si="54"/>
        <v>3</v>
      </c>
      <c r="T94">
        <f t="shared" si="55"/>
        <v>1</v>
      </c>
      <c r="U94">
        <f t="shared" si="56"/>
        <v>1</v>
      </c>
    </row>
    <row r="95" spans="1:21" x14ac:dyDescent="0.25">
      <c r="A95" t="s">
        <v>8259</v>
      </c>
      <c r="B95" t="s">
        <v>8457</v>
      </c>
      <c r="C95" t="str">
        <f t="shared" si="38"/>
        <v>3</v>
      </c>
      <c r="D95" t="str">
        <f t="shared" si="39"/>
        <v>C</v>
      </c>
      <c r="E95" t="str">
        <f t="shared" si="40"/>
        <v>B</v>
      </c>
      <c r="F95" t="str">
        <f t="shared" si="41"/>
        <v>3</v>
      </c>
      <c r="G95" t="str">
        <f t="shared" si="42"/>
        <v>7</v>
      </c>
      <c r="H95" t="str">
        <f t="shared" si="43"/>
        <v>1</v>
      </c>
      <c r="I95">
        <f t="shared" si="44"/>
        <v>48</v>
      </c>
      <c r="J95">
        <f t="shared" si="45"/>
        <v>12</v>
      </c>
      <c r="K95">
        <f t="shared" si="46"/>
        <v>176</v>
      </c>
      <c r="L95">
        <f t="shared" si="47"/>
        <v>3</v>
      </c>
      <c r="M95">
        <f t="shared" si="48"/>
        <v>112</v>
      </c>
      <c r="N95">
        <f t="shared" si="49"/>
        <v>1</v>
      </c>
      <c r="O95">
        <f t="shared" si="50"/>
        <v>60</v>
      </c>
      <c r="P95">
        <f t="shared" si="51"/>
        <v>179</v>
      </c>
      <c r="Q95">
        <f t="shared" si="52"/>
        <v>113</v>
      </c>
      <c r="R95">
        <f t="shared" si="53"/>
        <v>1</v>
      </c>
      <c r="S95">
        <f t="shared" si="54"/>
        <v>1</v>
      </c>
      <c r="T95">
        <f t="shared" si="55"/>
        <v>1</v>
      </c>
      <c r="U95">
        <f t="shared" si="56"/>
        <v>1</v>
      </c>
    </row>
    <row r="96" spans="1:21" x14ac:dyDescent="0.25">
      <c r="A96" t="s">
        <v>8284</v>
      </c>
      <c r="B96" t="s">
        <v>8464</v>
      </c>
      <c r="C96" t="str">
        <f t="shared" si="38"/>
        <v>7</v>
      </c>
      <c r="D96" t="str">
        <f t="shared" si="39"/>
        <v>B</v>
      </c>
      <c r="E96" t="str">
        <f t="shared" si="40"/>
        <v>6</v>
      </c>
      <c r="F96" t="str">
        <f t="shared" si="41"/>
        <v>8</v>
      </c>
      <c r="G96" t="str">
        <f t="shared" si="42"/>
        <v>E</v>
      </c>
      <c r="H96" t="str">
        <f t="shared" si="43"/>
        <v>E</v>
      </c>
      <c r="I96">
        <f t="shared" si="44"/>
        <v>112</v>
      </c>
      <c r="J96">
        <f t="shared" si="45"/>
        <v>11</v>
      </c>
      <c r="K96">
        <f t="shared" si="46"/>
        <v>96</v>
      </c>
      <c r="L96">
        <f t="shared" si="47"/>
        <v>8</v>
      </c>
      <c r="M96">
        <f t="shared" si="48"/>
        <v>224</v>
      </c>
      <c r="N96">
        <f t="shared" si="49"/>
        <v>14</v>
      </c>
      <c r="O96">
        <f t="shared" si="50"/>
        <v>123</v>
      </c>
      <c r="P96">
        <f t="shared" si="51"/>
        <v>104</v>
      </c>
      <c r="Q96">
        <f t="shared" si="52"/>
        <v>238</v>
      </c>
      <c r="R96">
        <f t="shared" si="53"/>
        <v>1</v>
      </c>
      <c r="S96">
        <f t="shared" si="54"/>
        <v>1</v>
      </c>
      <c r="T96">
        <f t="shared" si="55"/>
        <v>4</v>
      </c>
      <c r="U96">
        <f t="shared" si="56"/>
        <v>1</v>
      </c>
    </row>
    <row r="97" spans="1:21" x14ac:dyDescent="0.25">
      <c r="A97" t="s">
        <v>8243</v>
      </c>
      <c r="B97" t="s">
        <v>8450</v>
      </c>
      <c r="C97" t="str">
        <f t="shared" si="38"/>
        <v>0</v>
      </c>
      <c r="D97" t="str">
        <f t="shared" si="39"/>
        <v>0</v>
      </c>
      <c r="E97" t="str">
        <f t="shared" si="40"/>
        <v>F</v>
      </c>
      <c r="F97" t="str">
        <f t="shared" si="41"/>
        <v>A</v>
      </c>
      <c r="G97" t="str">
        <f t="shared" si="42"/>
        <v>9</v>
      </c>
      <c r="H97" t="str">
        <f t="shared" si="43"/>
        <v>A</v>
      </c>
      <c r="I97">
        <f t="shared" si="44"/>
        <v>0</v>
      </c>
      <c r="J97">
        <f t="shared" si="45"/>
        <v>0</v>
      </c>
      <c r="K97">
        <f t="shared" si="46"/>
        <v>240</v>
      </c>
      <c r="L97">
        <f t="shared" si="47"/>
        <v>10</v>
      </c>
      <c r="M97">
        <f t="shared" si="48"/>
        <v>144</v>
      </c>
      <c r="N97">
        <f t="shared" si="49"/>
        <v>10</v>
      </c>
      <c r="O97">
        <f t="shared" si="50"/>
        <v>0</v>
      </c>
      <c r="P97">
        <f t="shared" si="51"/>
        <v>250</v>
      </c>
      <c r="Q97">
        <f t="shared" si="52"/>
        <v>154</v>
      </c>
      <c r="R97">
        <f t="shared" si="53"/>
        <v>16</v>
      </c>
      <c r="S97">
        <f t="shared" si="54"/>
        <v>5</v>
      </c>
      <c r="T97">
        <f t="shared" si="55"/>
        <v>1</v>
      </c>
      <c r="U97">
        <f t="shared" si="56"/>
        <v>1</v>
      </c>
    </row>
    <row r="98" spans="1:21" x14ac:dyDescent="0.25">
      <c r="A98" t="s">
        <v>8267</v>
      </c>
      <c r="B98" t="s">
        <v>8459</v>
      </c>
      <c r="C98" t="str">
        <f t="shared" ref="C98:C129" si="57">MID(A98,2,1)</f>
        <v>4</v>
      </c>
      <c r="D98" t="str">
        <f t="shared" ref="D98:D129" si="58">MID(A98,3,1)</f>
        <v>8</v>
      </c>
      <c r="E98" t="str">
        <f t="shared" ref="E98:E129" si="59">MID(A98,4,1)</f>
        <v>D</v>
      </c>
      <c r="F98" t="str">
        <f t="shared" ref="F98:F129" si="60">MID(A98,5,1)</f>
        <v>1</v>
      </c>
      <c r="G98" t="str">
        <f t="shared" ref="G98:G129" si="61">MID(A98,6,1)</f>
        <v>C</v>
      </c>
      <c r="H98" t="str">
        <f t="shared" ref="H98:H129" si="62">MID(A98,7,1)</f>
        <v>C</v>
      </c>
      <c r="I98">
        <f t="shared" ref="I98:I129" si="63">IF(CODE(C98)&lt;60,CODE(C98)-48,CODE(C98)-55)*16</f>
        <v>64</v>
      </c>
      <c r="J98">
        <f t="shared" ref="J98:J129" si="64">IF(CODE(D98)&lt;60,CODE(D98)-48,CODE(D98)-55)</f>
        <v>8</v>
      </c>
      <c r="K98">
        <f t="shared" ref="K98:K129" si="65">VLOOKUP(E98,$W$2:$X$17,2,FALSE)*16</f>
        <v>208</v>
      </c>
      <c r="L98">
        <f t="shared" ref="L98:L129" si="66">VLOOKUP(F98,$W$2:$X$17,2,FALSE)</f>
        <v>1</v>
      </c>
      <c r="M98">
        <f t="shared" ref="M98:M129" si="67">INDEX($X$2:$X$17,MATCH(G98,$W$2:$W$17,0),1)*16</f>
        <v>192</v>
      </c>
      <c r="N98">
        <f t="shared" ref="N98:N129" si="68">INDEX($X$2:$X$17,MATCH(H98,$W$2:$W$17,0),1)</f>
        <v>12</v>
      </c>
      <c r="O98">
        <f t="shared" ref="O98:O129" si="69">I98+J98</f>
        <v>72</v>
      </c>
      <c r="P98">
        <f t="shared" ref="P98:P129" si="70">K98+L98</f>
        <v>209</v>
      </c>
      <c r="Q98">
        <f t="shared" ref="Q98:Q129" si="71">M98+N98</f>
        <v>204</v>
      </c>
      <c r="R98">
        <f t="shared" ref="R98:R129" si="72">COUNTIF(O$2:O$141,O98)</f>
        <v>2</v>
      </c>
      <c r="S98">
        <f t="shared" ref="S98:S129" si="73">COUNTIF(P$2:P$141,P98)</f>
        <v>1</v>
      </c>
      <c r="T98">
        <f t="shared" ref="T98:T129" si="74">COUNTIF(Q$2:Q$141,Q98)</f>
        <v>2</v>
      </c>
      <c r="U98">
        <f t="shared" ref="U98:U129" si="75">COUNTIF($A$2:$A$141,A98)</f>
        <v>1</v>
      </c>
    </row>
    <row r="99" spans="1:21" x14ac:dyDescent="0.25">
      <c r="A99" t="s">
        <v>8335</v>
      </c>
      <c r="B99" t="s">
        <v>8483</v>
      </c>
      <c r="C99" t="str">
        <f t="shared" si="57"/>
        <v>C</v>
      </c>
      <c r="D99" t="str">
        <f t="shared" si="58"/>
        <v>7</v>
      </c>
      <c r="E99" t="str">
        <f t="shared" si="59"/>
        <v>1</v>
      </c>
      <c r="F99" t="str">
        <f t="shared" si="60"/>
        <v>5</v>
      </c>
      <c r="G99" t="str">
        <f t="shared" si="61"/>
        <v>8</v>
      </c>
      <c r="H99" t="str">
        <f t="shared" si="62"/>
        <v>5</v>
      </c>
      <c r="I99">
        <f t="shared" si="63"/>
        <v>192</v>
      </c>
      <c r="J99">
        <f t="shared" si="64"/>
        <v>7</v>
      </c>
      <c r="K99">
        <f t="shared" si="65"/>
        <v>16</v>
      </c>
      <c r="L99">
        <f t="shared" si="66"/>
        <v>5</v>
      </c>
      <c r="M99">
        <f t="shared" si="67"/>
        <v>128</v>
      </c>
      <c r="N99">
        <f t="shared" si="68"/>
        <v>5</v>
      </c>
      <c r="O99">
        <f t="shared" si="69"/>
        <v>199</v>
      </c>
      <c r="P99">
        <f t="shared" si="70"/>
        <v>21</v>
      </c>
      <c r="Q99">
        <f t="shared" si="71"/>
        <v>133</v>
      </c>
      <c r="R99">
        <f t="shared" si="72"/>
        <v>1</v>
      </c>
      <c r="S99">
        <f t="shared" si="73"/>
        <v>1</v>
      </c>
      <c r="T99">
        <f t="shared" si="74"/>
        <v>1</v>
      </c>
      <c r="U99">
        <f t="shared" si="75"/>
        <v>1</v>
      </c>
    </row>
    <row r="100" spans="1:21" x14ac:dyDescent="0.25">
      <c r="A100" t="s">
        <v>8250</v>
      </c>
      <c r="B100" t="s">
        <v>8452</v>
      </c>
      <c r="C100" t="str">
        <f t="shared" si="57"/>
        <v>1</v>
      </c>
      <c r="D100" t="str">
        <f t="shared" si="58"/>
        <v>9</v>
      </c>
      <c r="E100" t="str">
        <f t="shared" si="59"/>
        <v>1</v>
      </c>
      <c r="F100" t="str">
        <f t="shared" si="60"/>
        <v>9</v>
      </c>
      <c r="G100" t="str">
        <f t="shared" si="61"/>
        <v>7</v>
      </c>
      <c r="H100" t="str">
        <f t="shared" si="62"/>
        <v>0</v>
      </c>
      <c r="I100">
        <f t="shared" si="63"/>
        <v>16</v>
      </c>
      <c r="J100">
        <f t="shared" si="64"/>
        <v>9</v>
      </c>
      <c r="K100">
        <f t="shared" si="65"/>
        <v>16</v>
      </c>
      <c r="L100">
        <f t="shared" si="66"/>
        <v>9</v>
      </c>
      <c r="M100">
        <f t="shared" si="67"/>
        <v>112</v>
      </c>
      <c r="N100">
        <f t="shared" si="68"/>
        <v>0</v>
      </c>
      <c r="O100">
        <f t="shared" si="69"/>
        <v>25</v>
      </c>
      <c r="P100">
        <f t="shared" si="70"/>
        <v>25</v>
      </c>
      <c r="Q100">
        <f t="shared" si="71"/>
        <v>112</v>
      </c>
      <c r="R100">
        <f t="shared" si="72"/>
        <v>1</v>
      </c>
      <c r="S100">
        <f t="shared" si="73"/>
        <v>1</v>
      </c>
      <c r="T100">
        <f t="shared" si="74"/>
        <v>1</v>
      </c>
      <c r="U100">
        <f t="shared" si="75"/>
        <v>1</v>
      </c>
    </row>
    <row r="101" spans="1:21" x14ac:dyDescent="0.25">
      <c r="A101" t="s">
        <v>8384</v>
      </c>
      <c r="B101" t="s">
        <v>8385</v>
      </c>
      <c r="C101" t="str">
        <f t="shared" si="57"/>
        <v>F</v>
      </c>
      <c r="D101" t="str">
        <f t="shared" si="58"/>
        <v>5</v>
      </c>
      <c r="E101" t="str">
        <f t="shared" si="59"/>
        <v>F</v>
      </c>
      <c r="F101" t="str">
        <f t="shared" si="60"/>
        <v>F</v>
      </c>
      <c r="G101" t="str">
        <f t="shared" si="61"/>
        <v>F</v>
      </c>
      <c r="H101" t="str">
        <f t="shared" si="62"/>
        <v>A</v>
      </c>
      <c r="I101">
        <f t="shared" si="63"/>
        <v>240</v>
      </c>
      <c r="J101">
        <f t="shared" si="64"/>
        <v>5</v>
      </c>
      <c r="K101">
        <f t="shared" si="65"/>
        <v>240</v>
      </c>
      <c r="L101">
        <f t="shared" si="66"/>
        <v>15</v>
      </c>
      <c r="M101">
        <f t="shared" si="67"/>
        <v>240</v>
      </c>
      <c r="N101">
        <f t="shared" si="68"/>
        <v>10</v>
      </c>
      <c r="O101">
        <f t="shared" si="69"/>
        <v>245</v>
      </c>
      <c r="P101">
        <f t="shared" si="70"/>
        <v>255</v>
      </c>
      <c r="Q101">
        <f t="shared" si="71"/>
        <v>250</v>
      </c>
      <c r="R101">
        <f t="shared" si="72"/>
        <v>4</v>
      </c>
      <c r="S101">
        <f t="shared" si="73"/>
        <v>15</v>
      </c>
      <c r="T101">
        <f t="shared" si="74"/>
        <v>4</v>
      </c>
      <c r="U101">
        <f t="shared" si="75"/>
        <v>1</v>
      </c>
    </row>
    <row r="102" spans="1:21" x14ac:dyDescent="0.25">
      <c r="A102" t="s">
        <v>8427</v>
      </c>
      <c r="B102" t="s">
        <v>8428</v>
      </c>
      <c r="C102" t="str">
        <f t="shared" si="57"/>
        <v>F</v>
      </c>
      <c r="D102" t="str">
        <f t="shared" si="58"/>
        <v>F</v>
      </c>
      <c r="E102" t="str">
        <f t="shared" si="59"/>
        <v>E</v>
      </c>
      <c r="F102" t="str">
        <f t="shared" si="60"/>
        <v>4</v>
      </c>
      <c r="G102" t="str">
        <f t="shared" si="61"/>
        <v>E</v>
      </c>
      <c r="H102" t="str">
        <f t="shared" si="62"/>
        <v>1</v>
      </c>
      <c r="I102">
        <f t="shared" si="63"/>
        <v>240</v>
      </c>
      <c r="J102">
        <f t="shared" si="64"/>
        <v>15</v>
      </c>
      <c r="K102">
        <f t="shared" si="65"/>
        <v>224</v>
      </c>
      <c r="L102">
        <f t="shared" si="66"/>
        <v>4</v>
      </c>
      <c r="M102">
        <f t="shared" si="67"/>
        <v>224</v>
      </c>
      <c r="N102">
        <f t="shared" si="68"/>
        <v>1</v>
      </c>
      <c r="O102">
        <f t="shared" si="69"/>
        <v>255</v>
      </c>
      <c r="P102">
        <f t="shared" si="70"/>
        <v>228</v>
      </c>
      <c r="Q102">
        <f t="shared" si="71"/>
        <v>225</v>
      </c>
      <c r="R102">
        <f t="shared" si="72"/>
        <v>31</v>
      </c>
      <c r="S102">
        <f t="shared" si="73"/>
        <v>3</v>
      </c>
      <c r="T102">
        <f t="shared" si="74"/>
        <v>2</v>
      </c>
      <c r="U102">
        <f t="shared" si="75"/>
        <v>1</v>
      </c>
    </row>
    <row r="103" spans="1:21" x14ac:dyDescent="0.25">
      <c r="A103" t="s">
        <v>8423</v>
      </c>
      <c r="B103" t="s">
        <v>8424</v>
      </c>
      <c r="C103" t="str">
        <f t="shared" si="57"/>
        <v>F</v>
      </c>
      <c r="D103" t="str">
        <f t="shared" si="58"/>
        <v>F</v>
      </c>
      <c r="E103" t="str">
        <f t="shared" si="59"/>
        <v>E</v>
      </c>
      <c r="F103" t="str">
        <f t="shared" si="60"/>
        <v>4</v>
      </c>
      <c r="G103" t="str">
        <f t="shared" si="61"/>
        <v>B</v>
      </c>
      <c r="H103" t="str">
        <f t="shared" si="62"/>
        <v>5</v>
      </c>
      <c r="I103">
        <f t="shared" si="63"/>
        <v>240</v>
      </c>
      <c r="J103">
        <f t="shared" si="64"/>
        <v>15</v>
      </c>
      <c r="K103">
        <f t="shared" si="65"/>
        <v>224</v>
      </c>
      <c r="L103">
        <f t="shared" si="66"/>
        <v>4</v>
      </c>
      <c r="M103">
        <f t="shared" si="67"/>
        <v>176</v>
      </c>
      <c r="N103">
        <f t="shared" si="68"/>
        <v>5</v>
      </c>
      <c r="O103">
        <f t="shared" si="69"/>
        <v>255</v>
      </c>
      <c r="P103">
        <f t="shared" si="70"/>
        <v>228</v>
      </c>
      <c r="Q103">
        <f t="shared" si="71"/>
        <v>181</v>
      </c>
      <c r="R103">
        <f t="shared" si="72"/>
        <v>31</v>
      </c>
      <c r="S103">
        <f t="shared" si="73"/>
        <v>3</v>
      </c>
      <c r="T103">
        <f t="shared" si="74"/>
        <v>1</v>
      </c>
      <c r="U103">
        <f t="shared" si="75"/>
        <v>1</v>
      </c>
    </row>
    <row r="104" spans="1:21" x14ac:dyDescent="0.25">
      <c r="A104" t="s">
        <v>8422</v>
      </c>
      <c r="B104" t="s">
        <v>8495</v>
      </c>
      <c r="C104" t="str">
        <f t="shared" si="57"/>
        <v>F</v>
      </c>
      <c r="D104" t="str">
        <f t="shared" si="58"/>
        <v>F</v>
      </c>
      <c r="E104" t="str">
        <f t="shared" si="59"/>
        <v>D</v>
      </c>
      <c r="F104" t="str">
        <f t="shared" si="60"/>
        <v>E</v>
      </c>
      <c r="G104" t="str">
        <f t="shared" si="61"/>
        <v>A</v>
      </c>
      <c r="H104" t="str">
        <f t="shared" si="62"/>
        <v>D</v>
      </c>
      <c r="I104">
        <f t="shared" si="63"/>
        <v>240</v>
      </c>
      <c r="J104">
        <f t="shared" si="64"/>
        <v>15</v>
      </c>
      <c r="K104">
        <f t="shared" si="65"/>
        <v>208</v>
      </c>
      <c r="L104">
        <f t="shared" si="66"/>
        <v>14</v>
      </c>
      <c r="M104">
        <f t="shared" si="67"/>
        <v>160</v>
      </c>
      <c r="N104">
        <f t="shared" si="68"/>
        <v>13</v>
      </c>
      <c r="O104">
        <f t="shared" si="69"/>
        <v>255</v>
      </c>
      <c r="P104">
        <f t="shared" si="70"/>
        <v>222</v>
      </c>
      <c r="Q104">
        <f t="shared" si="71"/>
        <v>173</v>
      </c>
      <c r="R104">
        <f t="shared" si="72"/>
        <v>31</v>
      </c>
      <c r="S104">
        <f t="shared" si="73"/>
        <v>2</v>
      </c>
      <c r="T104">
        <f t="shared" si="74"/>
        <v>1</v>
      </c>
      <c r="U104">
        <f t="shared" si="75"/>
        <v>1</v>
      </c>
    </row>
    <row r="105" spans="1:21" x14ac:dyDescent="0.25">
      <c r="A105" t="s">
        <v>8393</v>
      </c>
      <c r="B105" t="s">
        <v>8394</v>
      </c>
      <c r="C105" t="str">
        <f t="shared" si="57"/>
        <v>F</v>
      </c>
      <c r="D105" t="str">
        <f t="shared" si="58"/>
        <v>D</v>
      </c>
      <c r="E105" t="str">
        <f t="shared" si="59"/>
        <v>F</v>
      </c>
      <c r="F105" t="str">
        <f t="shared" si="60"/>
        <v>5</v>
      </c>
      <c r="G105" t="str">
        <f t="shared" si="61"/>
        <v>E</v>
      </c>
      <c r="H105" t="str">
        <f t="shared" si="62"/>
        <v>6</v>
      </c>
      <c r="I105">
        <f t="shared" si="63"/>
        <v>240</v>
      </c>
      <c r="J105">
        <f t="shared" si="64"/>
        <v>13</v>
      </c>
      <c r="K105">
        <f t="shared" si="65"/>
        <v>240</v>
      </c>
      <c r="L105">
        <f t="shared" si="66"/>
        <v>5</v>
      </c>
      <c r="M105">
        <f t="shared" si="67"/>
        <v>224</v>
      </c>
      <c r="N105">
        <f t="shared" si="68"/>
        <v>6</v>
      </c>
      <c r="O105">
        <f t="shared" si="69"/>
        <v>253</v>
      </c>
      <c r="P105">
        <f t="shared" si="70"/>
        <v>245</v>
      </c>
      <c r="Q105">
        <f t="shared" si="71"/>
        <v>230</v>
      </c>
      <c r="R105">
        <f t="shared" si="72"/>
        <v>1</v>
      </c>
      <c r="S105">
        <f t="shared" si="73"/>
        <v>4</v>
      </c>
      <c r="T105">
        <f t="shared" si="74"/>
        <v>4</v>
      </c>
      <c r="U105">
        <f t="shared" si="75"/>
        <v>1</v>
      </c>
    </row>
    <row r="106" spans="1:21" x14ac:dyDescent="0.25">
      <c r="A106" t="s">
        <v>8279</v>
      </c>
      <c r="B106" t="s">
        <v>8280</v>
      </c>
      <c r="C106" t="str">
        <f t="shared" si="57"/>
        <v>6</v>
      </c>
      <c r="D106" t="str">
        <f t="shared" si="58"/>
        <v>B</v>
      </c>
      <c r="E106" t="str">
        <f t="shared" si="59"/>
        <v>8</v>
      </c>
      <c r="F106" t="str">
        <f t="shared" si="60"/>
        <v>E</v>
      </c>
      <c r="G106" t="str">
        <f t="shared" si="61"/>
        <v>2</v>
      </c>
      <c r="H106" t="str">
        <f t="shared" si="62"/>
        <v>3</v>
      </c>
      <c r="I106">
        <f t="shared" si="63"/>
        <v>96</v>
      </c>
      <c r="J106">
        <f t="shared" si="64"/>
        <v>11</v>
      </c>
      <c r="K106">
        <f t="shared" si="65"/>
        <v>128</v>
      </c>
      <c r="L106">
        <f t="shared" si="66"/>
        <v>14</v>
      </c>
      <c r="M106">
        <f t="shared" si="67"/>
        <v>32</v>
      </c>
      <c r="N106">
        <f t="shared" si="68"/>
        <v>3</v>
      </c>
      <c r="O106">
        <f t="shared" si="69"/>
        <v>107</v>
      </c>
      <c r="P106">
        <f t="shared" si="70"/>
        <v>142</v>
      </c>
      <c r="Q106">
        <f t="shared" si="71"/>
        <v>35</v>
      </c>
      <c r="R106">
        <f t="shared" si="72"/>
        <v>1</v>
      </c>
      <c r="S106">
        <f t="shared" si="73"/>
        <v>1</v>
      </c>
      <c r="T106">
        <f t="shared" si="74"/>
        <v>1</v>
      </c>
      <c r="U106">
        <f t="shared" si="75"/>
        <v>1</v>
      </c>
    </row>
    <row r="107" spans="1:21" x14ac:dyDescent="0.25">
      <c r="A107" t="s">
        <v>8412</v>
      </c>
      <c r="B107" t="s">
        <v>8413</v>
      </c>
      <c r="C107" t="str">
        <f t="shared" si="57"/>
        <v>F</v>
      </c>
      <c r="D107" t="str">
        <f t="shared" si="58"/>
        <v>F</v>
      </c>
      <c r="E107" t="str">
        <f t="shared" si="59"/>
        <v>A</v>
      </c>
      <c r="F107" t="str">
        <f t="shared" si="60"/>
        <v>5</v>
      </c>
      <c r="G107" t="str">
        <f t="shared" si="61"/>
        <v>0</v>
      </c>
      <c r="H107" t="str">
        <f t="shared" si="62"/>
        <v>0</v>
      </c>
      <c r="I107">
        <f t="shared" si="63"/>
        <v>240</v>
      </c>
      <c r="J107">
        <f t="shared" si="64"/>
        <v>15</v>
      </c>
      <c r="K107">
        <f t="shared" si="65"/>
        <v>160</v>
      </c>
      <c r="L107">
        <f t="shared" si="66"/>
        <v>5</v>
      </c>
      <c r="M107">
        <f t="shared" si="67"/>
        <v>0</v>
      </c>
      <c r="N107">
        <f t="shared" si="68"/>
        <v>0</v>
      </c>
      <c r="O107">
        <f t="shared" si="69"/>
        <v>255</v>
      </c>
      <c r="P107">
        <f t="shared" si="70"/>
        <v>165</v>
      </c>
      <c r="Q107">
        <f t="shared" si="71"/>
        <v>0</v>
      </c>
      <c r="R107">
        <f t="shared" si="72"/>
        <v>31</v>
      </c>
      <c r="S107">
        <f t="shared" si="73"/>
        <v>2</v>
      </c>
      <c r="T107">
        <f t="shared" si="74"/>
        <v>15</v>
      </c>
      <c r="U107">
        <f t="shared" si="75"/>
        <v>1</v>
      </c>
    </row>
    <row r="108" spans="1:21" x14ac:dyDescent="0.25">
      <c r="A108" t="s">
        <v>8402</v>
      </c>
      <c r="B108" t="s">
        <v>8403</v>
      </c>
      <c r="C108" t="str">
        <f t="shared" si="57"/>
        <v>F</v>
      </c>
      <c r="D108" t="str">
        <f t="shared" si="58"/>
        <v>F</v>
      </c>
      <c r="E108" t="str">
        <f t="shared" si="59"/>
        <v>4</v>
      </c>
      <c r="F108" t="str">
        <f t="shared" si="60"/>
        <v>5</v>
      </c>
      <c r="G108" t="str">
        <f t="shared" si="61"/>
        <v>0</v>
      </c>
      <c r="H108" t="str">
        <f t="shared" si="62"/>
        <v>0</v>
      </c>
      <c r="I108">
        <f t="shared" si="63"/>
        <v>240</v>
      </c>
      <c r="J108">
        <f t="shared" si="64"/>
        <v>15</v>
      </c>
      <c r="K108">
        <f t="shared" si="65"/>
        <v>64</v>
      </c>
      <c r="L108">
        <f t="shared" si="66"/>
        <v>5</v>
      </c>
      <c r="M108">
        <f t="shared" si="67"/>
        <v>0</v>
      </c>
      <c r="N108">
        <f t="shared" si="68"/>
        <v>0</v>
      </c>
      <c r="O108">
        <f t="shared" si="69"/>
        <v>255</v>
      </c>
      <c r="P108">
        <f t="shared" si="70"/>
        <v>69</v>
      </c>
      <c r="Q108">
        <f t="shared" si="71"/>
        <v>0</v>
      </c>
      <c r="R108">
        <f t="shared" si="72"/>
        <v>31</v>
      </c>
      <c r="S108">
        <f t="shared" si="73"/>
        <v>2</v>
      </c>
      <c r="T108">
        <f t="shared" si="74"/>
        <v>15</v>
      </c>
      <c r="U108">
        <f t="shared" si="75"/>
        <v>1</v>
      </c>
    </row>
    <row r="109" spans="1:21" x14ac:dyDescent="0.25">
      <c r="A109" t="s">
        <v>8348</v>
      </c>
      <c r="B109" t="s">
        <v>8349</v>
      </c>
      <c r="C109" t="str">
        <f t="shared" si="57"/>
        <v>D</v>
      </c>
      <c r="D109" t="str">
        <f t="shared" si="58"/>
        <v>A</v>
      </c>
      <c r="E109" t="str">
        <f t="shared" si="59"/>
        <v>7</v>
      </c>
      <c r="F109" t="str">
        <f t="shared" si="60"/>
        <v>0</v>
      </c>
      <c r="G109" t="str">
        <f t="shared" si="61"/>
        <v>D</v>
      </c>
      <c r="H109" t="str">
        <f t="shared" si="62"/>
        <v>6</v>
      </c>
      <c r="I109">
        <f t="shared" si="63"/>
        <v>208</v>
      </c>
      <c r="J109">
        <f t="shared" si="64"/>
        <v>10</v>
      </c>
      <c r="K109">
        <f t="shared" si="65"/>
        <v>112</v>
      </c>
      <c r="L109">
        <f t="shared" si="66"/>
        <v>0</v>
      </c>
      <c r="M109">
        <f t="shared" si="67"/>
        <v>208</v>
      </c>
      <c r="N109">
        <f t="shared" si="68"/>
        <v>6</v>
      </c>
      <c r="O109">
        <f t="shared" si="69"/>
        <v>218</v>
      </c>
      <c r="P109">
        <f t="shared" si="70"/>
        <v>112</v>
      </c>
      <c r="Q109">
        <f t="shared" si="71"/>
        <v>214</v>
      </c>
      <c r="R109">
        <f t="shared" si="72"/>
        <v>2</v>
      </c>
      <c r="S109">
        <f t="shared" si="73"/>
        <v>3</v>
      </c>
      <c r="T109">
        <f t="shared" si="74"/>
        <v>1</v>
      </c>
      <c r="U109">
        <f t="shared" si="75"/>
        <v>1</v>
      </c>
    </row>
    <row r="110" spans="1:21" x14ac:dyDescent="0.25">
      <c r="A110" t="s">
        <v>8368</v>
      </c>
      <c r="B110" t="s">
        <v>8486</v>
      </c>
      <c r="C110" t="str">
        <f t="shared" si="57"/>
        <v>E</v>
      </c>
      <c r="D110" t="str">
        <f t="shared" si="58"/>
        <v>E</v>
      </c>
      <c r="E110" t="str">
        <f t="shared" si="59"/>
        <v>E</v>
      </c>
      <c r="F110" t="str">
        <f t="shared" si="60"/>
        <v>8</v>
      </c>
      <c r="G110" t="str">
        <f t="shared" si="61"/>
        <v>A</v>
      </c>
      <c r="H110" t="str">
        <f t="shared" si="62"/>
        <v>A</v>
      </c>
      <c r="I110">
        <f t="shared" si="63"/>
        <v>224</v>
      </c>
      <c r="J110">
        <f t="shared" si="64"/>
        <v>14</v>
      </c>
      <c r="K110">
        <f t="shared" si="65"/>
        <v>224</v>
      </c>
      <c r="L110">
        <f t="shared" si="66"/>
        <v>8</v>
      </c>
      <c r="M110">
        <f t="shared" si="67"/>
        <v>160</v>
      </c>
      <c r="N110">
        <f t="shared" si="68"/>
        <v>10</v>
      </c>
      <c r="O110">
        <f t="shared" si="69"/>
        <v>238</v>
      </c>
      <c r="P110">
        <f t="shared" si="70"/>
        <v>232</v>
      </c>
      <c r="Q110">
        <f t="shared" si="71"/>
        <v>170</v>
      </c>
      <c r="R110">
        <f t="shared" si="72"/>
        <v>2</v>
      </c>
      <c r="S110">
        <f t="shared" si="73"/>
        <v>1</v>
      </c>
      <c r="T110">
        <f t="shared" si="74"/>
        <v>3</v>
      </c>
      <c r="U110">
        <f t="shared" si="75"/>
        <v>1</v>
      </c>
    </row>
    <row r="111" spans="1:21" x14ac:dyDescent="0.25">
      <c r="A111" t="s">
        <v>8309</v>
      </c>
      <c r="B111" t="s">
        <v>8310</v>
      </c>
      <c r="C111" t="str">
        <f t="shared" si="57"/>
        <v>9</v>
      </c>
      <c r="D111" t="str">
        <f t="shared" si="58"/>
        <v>8</v>
      </c>
      <c r="E111" t="str">
        <f t="shared" si="59"/>
        <v>F</v>
      </c>
      <c r="F111" t="str">
        <f t="shared" si="60"/>
        <v>B</v>
      </c>
      <c r="G111" t="str">
        <f t="shared" si="61"/>
        <v>9</v>
      </c>
      <c r="H111" t="str">
        <f t="shared" si="62"/>
        <v>8</v>
      </c>
      <c r="I111">
        <f t="shared" si="63"/>
        <v>144</v>
      </c>
      <c r="J111">
        <f t="shared" si="64"/>
        <v>8</v>
      </c>
      <c r="K111">
        <f t="shared" si="65"/>
        <v>240</v>
      </c>
      <c r="L111">
        <f t="shared" si="66"/>
        <v>11</v>
      </c>
      <c r="M111">
        <f t="shared" si="67"/>
        <v>144</v>
      </c>
      <c r="N111">
        <f t="shared" si="68"/>
        <v>8</v>
      </c>
      <c r="O111">
        <f t="shared" si="69"/>
        <v>152</v>
      </c>
      <c r="P111">
        <f t="shared" si="70"/>
        <v>251</v>
      </c>
      <c r="Q111">
        <f t="shared" si="71"/>
        <v>152</v>
      </c>
      <c r="R111">
        <f t="shared" si="72"/>
        <v>1</v>
      </c>
      <c r="S111">
        <f t="shared" si="73"/>
        <v>1</v>
      </c>
      <c r="T111">
        <f t="shared" si="74"/>
        <v>1</v>
      </c>
      <c r="U111">
        <f t="shared" si="75"/>
        <v>1</v>
      </c>
    </row>
    <row r="112" spans="1:21" x14ac:dyDescent="0.25">
      <c r="A112" t="s">
        <v>8322</v>
      </c>
      <c r="B112" t="s">
        <v>8478</v>
      </c>
      <c r="C112" t="str">
        <f t="shared" si="57"/>
        <v>A</v>
      </c>
      <c r="D112" t="str">
        <f t="shared" si="58"/>
        <v>F</v>
      </c>
      <c r="E112" t="str">
        <f t="shared" si="59"/>
        <v>E</v>
      </c>
      <c r="F112" t="str">
        <f t="shared" si="60"/>
        <v>E</v>
      </c>
      <c r="G112" t="str">
        <f t="shared" si="61"/>
        <v>E</v>
      </c>
      <c r="H112" t="str">
        <f t="shared" si="62"/>
        <v>E</v>
      </c>
      <c r="I112">
        <f t="shared" si="63"/>
        <v>160</v>
      </c>
      <c r="J112">
        <f t="shared" si="64"/>
        <v>15</v>
      </c>
      <c r="K112">
        <f t="shared" si="65"/>
        <v>224</v>
      </c>
      <c r="L112">
        <f t="shared" si="66"/>
        <v>14</v>
      </c>
      <c r="M112">
        <f t="shared" si="67"/>
        <v>224</v>
      </c>
      <c r="N112">
        <f t="shared" si="68"/>
        <v>14</v>
      </c>
      <c r="O112">
        <f t="shared" si="69"/>
        <v>175</v>
      </c>
      <c r="P112">
        <f t="shared" si="70"/>
        <v>238</v>
      </c>
      <c r="Q112">
        <f t="shared" si="71"/>
        <v>238</v>
      </c>
      <c r="R112">
        <f t="shared" si="72"/>
        <v>1</v>
      </c>
      <c r="S112">
        <f t="shared" si="73"/>
        <v>2</v>
      </c>
      <c r="T112">
        <f t="shared" si="74"/>
        <v>4</v>
      </c>
      <c r="U112">
        <f t="shared" si="75"/>
        <v>1</v>
      </c>
    </row>
    <row r="113" spans="1:21" x14ac:dyDescent="0.25">
      <c r="A113" t="s">
        <v>8352</v>
      </c>
      <c r="B113" t="s">
        <v>8484</v>
      </c>
      <c r="C113" t="str">
        <f t="shared" si="57"/>
        <v>D</v>
      </c>
      <c r="D113" t="str">
        <f t="shared" si="58"/>
        <v>B</v>
      </c>
      <c r="E113" t="str">
        <f t="shared" si="59"/>
        <v>7</v>
      </c>
      <c r="F113" t="str">
        <f t="shared" si="60"/>
        <v>0</v>
      </c>
      <c r="G113" t="str">
        <f t="shared" si="61"/>
        <v>9</v>
      </c>
      <c r="H113" t="str">
        <f t="shared" si="62"/>
        <v>3</v>
      </c>
      <c r="I113">
        <f t="shared" si="63"/>
        <v>208</v>
      </c>
      <c r="J113">
        <f t="shared" si="64"/>
        <v>11</v>
      </c>
      <c r="K113">
        <f t="shared" si="65"/>
        <v>112</v>
      </c>
      <c r="L113">
        <f t="shared" si="66"/>
        <v>0</v>
      </c>
      <c r="M113">
        <f t="shared" si="67"/>
        <v>144</v>
      </c>
      <c r="N113">
        <f t="shared" si="68"/>
        <v>3</v>
      </c>
      <c r="O113">
        <f t="shared" si="69"/>
        <v>219</v>
      </c>
      <c r="P113">
        <f t="shared" si="70"/>
        <v>112</v>
      </c>
      <c r="Q113">
        <f t="shared" si="71"/>
        <v>147</v>
      </c>
      <c r="R113">
        <f t="shared" si="72"/>
        <v>1</v>
      </c>
      <c r="S113">
        <f t="shared" si="73"/>
        <v>3</v>
      </c>
      <c r="T113">
        <f t="shared" si="74"/>
        <v>2</v>
      </c>
      <c r="U113">
        <f t="shared" si="75"/>
        <v>1</v>
      </c>
    </row>
    <row r="114" spans="1:21" x14ac:dyDescent="0.25">
      <c r="A114" t="s">
        <v>8430</v>
      </c>
      <c r="B114" t="s">
        <v>8497</v>
      </c>
      <c r="C114" t="str">
        <f t="shared" si="57"/>
        <v>F</v>
      </c>
      <c r="D114" t="str">
        <f t="shared" si="58"/>
        <v>F</v>
      </c>
      <c r="E114" t="str">
        <f t="shared" si="59"/>
        <v>E</v>
      </c>
      <c r="F114" t="str">
        <f t="shared" si="60"/>
        <v>F</v>
      </c>
      <c r="G114" t="str">
        <f t="shared" si="61"/>
        <v>D</v>
      </c>
      <c r="H114" t="str">
        <f t="shared" si="62"/>
        <v>5</v>
      </c>
      <c r="I114">
        <f t="shared" si="63"/>
        <v>240</v>
      </c>
      <c r="J114">
        <f t="shared" si="64"/>
        <v>15</v>
      </c>
      <c r="K114">
        <f t="shared" si="65"/>
        <v>224</v>
      </c>
      <c r="L114">
        <f t="shared" si="66"/>
        <v>15</v>
      </c>
      <c r="M114">
        <f t="shared" si="67"/>
        <v>208</v>
      </c>
      <c r="N114">
        <f t="shared" si="68"/>
        <v>5</v>
      </c>
      <c r="O114">
        <f t="shared" si="69"/>
        <v>255</v>
      </c>
      <c r="P114">
        <f t="shared" si="70"/>
        <v>239</v>
      </c>
      <c r="Q114">
        <f t="shared" si="71"/>
        <v>213</v>
      </c>
      <c r="R114">
        <f t="shared" si="72"/>
        <v>31</v>
      </c>
      <c r="S114">
        <f t="shared" si="73"/>
        <v>1</v>
      </c>
      <c r="T114">
        <f t="shared" si="74"/>
        <v>1</v>
      </c>
      <c r="U114">
        <f t="shared" si="75"/>
        <v>1</v>
      </c>
    </row>
    <row r="115" spans="1:21" x14ac:dyDescent="0.25">
      <c r="A115" t="s">
        <v>8420</v>
      </c>
      <c r="B115" t="s">
        <v>8421</v>
      </c>
      <c r="C115" t="str">
        <f t="shared" si="57"/>
        <v>F</v>
      </c>
      <c r="D115" t="str">
        <f t="shared" si="58"/>
        <v>F</v>
      </c>
      <c r="E115" t="str">
        <f t="shared" si="59"/>
        <v>D</v>
      </c>
      <c r="F115" t="str">
        <f t="shared" si="60"/>
        <v>A</v>
      </c>
      <c r="G115" t="str">
        <f t="shared" si="61"/>
        <v>B</v>
      </c>
      <c r="H115" t="str">
        <f t="shared" si="62"/>
        <v>9</v>
      </c>
      <c r="I115">
        <f t="shared" si="63"/>
        <v>240</v>
      </c>
      <c r="J115">
        <f t="shared" si="64"/>
        <v>15</v>
      </c>
      <c r="K115">
        <f t="shared" si="65"/>
        <v>208</v>
      </c>
      <c r="L115">
        <f t="shared" si="66"/>
        <v>10</v>
      </c>
      <c r="M115">
        <f t="shared" si="67"/>
        <v>176</v>
      </c>
      <c r="N115">
        <f t="shared" si="68"/>
        <v>9</v>
      </c>
      <c r="O115">
        <f t="shared" si="69"/>
        <v>255</v>
      </c>
      <c r="P115">
        <f t="shared" si="70"/>
        <v>218</v>
      </c>
      <c r="Q115">
        <f t="shared" si="71"/>
        <v>185</v>
      </c>
      <c r="R115">
        <f t="shared" si="72"/>
        <v>31</v>
      </c>
      <c r="S115">
        <f t="shared" si="73"/>
        <v>1</v>
      </c>
      <c r="T115">
        <f t="shared" si="74"/>
        <v>1</v>
      </c>
      <c r="U115">
        <f t="shared" si="75"/>
        <v>1</v>
      </c>
    </row>
    <row r="116" spans="1:21" x14ac:dyDescent="0.25">
      <c r="A116" t="s">
        <v>8338</v>
      </c>
      <c r="B116" t="s">
        <v>8339</v>
      </c>
      <c r="C116" t="str">
        <f t="shared" si="57"/>
        <v>C</v>
      </c>
      <c r="D116" t="str">
        <f t="shared" si="58"/>
        <v>D</v>
      </c>
      <c r="E116" t="str">
        <f t="shared" si="59"/>
        <v>8</v>
      </c>
      <c r="F116" t="str">
        <f t="shared" si="60"/>
        <v>5</v>
      </c>
      <c r="G116" t="str">
        <f t="shared" si="61"/>
        <v>3</v>
      </c>
      <c r="H116" t="str">
        <f t="shared" si="62"/>
        <v>F</v>
      </c>
      <c r="I116">
        <f t="shared" si="63"/>
        <v>192</v>
      </c>
      <c r="J116">
        <f t="shared" si="64"/>
        <v>13</v>
      </c>
      <c r="K116">
        <f t="shared" si="65"/>
        <v>128</v>
      </c>
      <c r="L116">
        <f t="shared" si="66"/>
        <v>5</v>
      </c>
      <c r="M116">
        <f t="shared" si="67"/>
        <v>48</v>
      </c>
      <c r="N116">
        <f t="shared" si="68"/>
        <v>15</v>
      </c>
      <c r="O116">
        <f t="shared" si="69"/>
        <v>205</v>
      </c>
      <c r="P116">
        <f t="shared" si="70"/>
        <v>133</v>
      </c>
      <c r="Q116">
        <f t="shared" si="71"/>
        <v>63</v>
      </c>
      <c r="R116">
        <f t="shared" si="72"/>
        <v>2</v>
      </c>
      <c r="S116">
        <f t="shared" si="73"/>
        <v>1</v>
      </c>
      <c r="T116">
        <f t="shared" si="74"/>
        <v>1</v>
      </c>
      <c r="U116">
        <f t="shared" si="75"/>
        <v>1</v>
      </c>
    </row>
    <row r="117" spans="1:21" x14ac:dyDescent="0.25">
      <c r="A117" t="s">
        <v>8416</v>
      </c>
      <c r="B117" t="s">
        <v>8417</v>
      </c>
      <c r="C117" t="str">
        <f t="shared" si="57"/>
        <v>F</v>
      </c>
      <c r="D117" t="str">
        <f t="shared" si="58"/>
        <v>F</v>
      </c>
      <c r="E117" t="str">
        <f t="shared" si="59"/>
        <v>C</v>
      </c>
      <c r="F117" t="str">
        <f t="shared" si="60"/>
        <v>0</v>
      </c>
      <c r="G117" t="str">
        <f t="shared" si="61"/>
        <v>C</v>
      </c>
      <c r="H117" t="str">
        <f t="shared" si="62"/>
        <v>B</v>
      </c>
      <c r="I117">
        <f t="shared" si="63"/>
        <v>240</v>
      </c>
      <c r="J117">
        <f t="shared" si="64"/>
        <v>15</v>
      </c>
      <c r="K117">
        <f t="shared" si="65"/>
        <v>192</v>
      </c>
      <c r="L117">
        <f t="shared" si="66"/>
        <v>0</v>
      </c>
      <c r="M117">
        <f t="shared" si="67"/>
        <v>192</v>
      </c>
      <c r="N117">
        <f t="shared" si="68"/>
        <v>11</v>
      </c>
      <c r="O117">
        <f t="shared" si="69"/>
        <v>255</v>
      </c>
      <c r="P117">
        <f t="shared" si="70"/>
        <v>192</v>
      </c>
      <c r="Q117">
        <f t="shared" si="71"/>
        <v>203</v>
      </c>
      <c r="R117">
        <f t="shared" si="72"/>
        <v>31</v>
      </c>
      <c r="S117">
        <f t="shared" si="73"/>
        <v>2</v>
      </c>
      <c r="T117">
        <f t="shared" si="74"/>
        <v>1</v>
      </c>
      <c r="U117">
        <f t="shared" si="75"/>
        <v>1</v>
      </c>
    </row>
    <row r="118" spans="1:21" x14ac:dyDescent="0.25">
      <c r="A118" t="s">
        <v>8357</v>
      </c>
      <c r="B118" t="s">
        <v>8358</v>
      </c>
      <c r="C118" t="str">
        <f t="shared" si="57"/>
        <v>D</v>
      </c>
      <c r="D118" t="str">
        <f t="shared" si="58"/>
        <v>D</v>
      </c>
      <c r="E118" t="str">
        <f t="shared" si="59"/>
        <v>A</v>
      </c>
      <c r="F118" t="str">
        <f t="shared" si="60"/>
        <v>0</v>
      </c>
      <c r="G118" t="str">
        <f t="shared" si="61"/>
        <v>D</v>
      </c>
      <c r="H118" t="str">
        <f t="shared" si="62"/>
        <v>D</v>
      </c>
      <c r="I118">
        <f t="shared" si="63"/>
        <v>208</v>
      </c>
      <c r="J118">
        <f t="shared" si="64"/>
        <v>13</v>
      </c>
      <c r="K118">
        <f t="shared" si="65"/>
        <v>160</v>
      </c>
      <c r="L118">
        <f t="shared" si="66"/>
        <v>0</v>
      </c>
      <c r="M118">
        <f t="shared" si="67"/>
        <v>208</v>
      </c>
      <c r="N118">
        <f t="shared" si="68"/>
        <v>13</v>
      </c>
      <c r="O118">
        <f t="shared" si="69"/>
        <v>221</v>
      </c>
      <c r="P118">
        <f t="shared" si="70"/>
        <v>160</v>
      </c>
      <c r="Q118">
        <f t="shared" si="71"/>
        <v>221</v>
      </c>
      <c r="R118">
        <f t="shared" si="72"/>
        <v>1</v>
      </c>
      <c r="S118">
        <f t="shared" si="73"/>
        <v>2</v>
      </c>
      <c r="T118">
        <f t="shared" si="74"/>
        <v>1</v>
      </c>
      <c r="U118">
        <f t="shared" si="75"/>
        <v>1</v>
      </c>
    </row>
    <row r="119" spans="1:21" x14ac:dyDescent="0.25">
      <c r="A119" t="s">
        <v>8324</v>
      </c>
      <c r="B119" t="s">
        <v>8480</v>
      </c>
      <c r="C119" t="str">
        <f t="shared" si="57"/>
        <v>B</v>
      </c>
      <c r="D119" t="str">
        <f t="shared" si="58"/>
        <v>0</v>
      </c>
      <c r="E119" t="str">
        <f t="shared" si="59"/>
        <v>E</v>
      </c>
      <c r="F119" t="str">
        <f t="shared" si="60"/>
        <v>0</v>
      </c>
      <c r="G119" t="str">
        <f t="shared" si="61"/>
        <v>E</v>
      </c>
      <c r="H119" t="str">
        <f t="shared" si="62"/>
        <v>6</v>
      </c>
      <c r="I119">
        <f t="shared" si="63"/>
        <v>176</v>
      </c>
      <c r="J119">
        <f t="shared" si="64"/>
        <v>0</v>
      </c>
      <c r="K119">
        <f t="shared" si="65"/>
        <v>224</v>
      </c>
      <c r="L119">
        <f t="shared" si="66"/>
        <v>0</v>
      </c>
      <c r="M119">
        <f t="shared" si="67"/>
        <v>224</v>
      </c>
      <c r="N119">
        <f t="shared" si="68"/>
        <v>6</v>
      </c>
      <c r="O119">
        <f t="shared" si="69"/>
        <v>176</v>
      </c>
      <c r="P119">
        <f t="shared" si="70"/>
        <v>224</v>
      </c>
      <c r="Q119">
        <f t="shared" si="71"/>
        <v>230</v>
      </c>
      <c r="R119">
        <f t="shared" si="72"/>
        <v>2</v>
      </c>
      <c r="S119">
        <f t="shared" si="73"/>
        <v>2</v>
      </c>
      <c r="T119">
        <f t="shared" si="74"/>
        <v>4</v>
      </c>
      <c r="U119">
        <f t="shared" si="75"/>
        <v>1</v>
      </c>
    </row>
    <row r="120" spans="1:21" x14ac:dyDescent="0.25">
      <c r="A120" t="s">
        <v>8329</v>
      </c>
      <c r="B120" t="s">
        <v>8330</v>
      </c>
      <c r="C120" t="str">
        <f t="shared" si="57"/>
        <v>B</v>
      </c>
      <c r="D120" t="str">
        <f t="shared" si="58"/>
        <v>C</v>
      </c>
      <c r="E120" t="str">
        <f t="shared" si="59"/>
        <v>8</v>
      </c>
      <c r="F120" t="str">
        <f t="shared" si="60"/>
        <v>F</v>
      </c>
      <c r="G120" t="str">
        <f t="shared" si="61"/>
        <v>8</v>
      </c>
      <c r="H120" t="str">
        <f t="shared" si="62"/>
        <v>F</v>
      </c>
      <c r="I120">
        <f t="shared" si="63"/>
        <v>176</v>
      </c>
      <c r="J120">
        <f t="shared" si="64"/>
        <v>12</v>
      </c>
      <c r="K120">
        <f t="shared" si="65"/>
        <v>128</v>
      </c>
      <c r="L120">
        <f t="shared" si="66"/>
        <v>15</v>
      </c>
      <c r="M120">
        <f t="shared" si="67"/>
        <v>128</v>
      </c>
      <c r="N120">
        <f t="shared" si="68"/>
        <v>15</v>
      </c>
      <c r="O120">
        <f t="shared" si="69"/>
        <v>188</v>
      </c>
      <c r="P120">
        <f t="shared" si="70"/>
        <v>143</v>
      </c>
      <c r="Q120">
        <f t="shared" si="71"/>
        <v>143</v>
      </c>
      <c r="R120">
        <f t="shared" si="72"/>
        <v>1</v>
      </c>
      <c r="S120">
        <f t="shared" si="73"/>
        <v>1</v>
      </c>
      <c r="T120">
        <f t="shared" si="74"/>
        <v>2</v>
      </c>
      <c r="U120">
        <f t="shared" si="75"/>
        <v>1</v>
      </c>
    </row>
    <row r="121" spans="1:21" x14ac:dyDescent="0.25">
      <c r="A121" t="s">
        <v>8262</v>
      </c>
      <c r="B121" t="s">
        <v>8263</v>
      </c>
      <c r="C121" t="str">
        <f t="shared" si="57"/>
        <v>4</v>
      </c>
      <c r="D121" t="str">
        <f t="shared" si="58"/>
        <v>1</v>
      </c>
      <c r="E121" t="str">
        <f t="shared" si="59"/>
        <v>6</v>
      </c>
      <c r="F121" t="str">
        <f t="shared" si="60"/>
        <v>9</v>
      </c>
      <c r="G121" t="str">
        <f t="shared" si="61"/>
        <v>E</v>
      </c>
      <c r="H121" t="str">
        <f t="shared" si="62"/>
        <v>1</v>
      </c>
      <c r="I121">
        <f t="shared" si="63"/>
        <v>64</v>
      </c>
      <c r="J121">
        <f t="shared" si="64"/>
        <v>1</v>
      </c>
      <c r="K121">
        <f t="shared" si="65"/>
        <v>96</v>
      </c>
      <c r="L121">
        <f t="shared" si="66"/>
        <v>9</v>
      </c>
      <c r="M121">
        <f t="shared" si="67"/>
        <v>224</v>
      </c>
      <c r="N121">
        <f t="shared" si="68"/>
        <v>1</v>
      </c>
      <c r="O121">
        <f t="shared" si="69"/>
        <v>65</v>
      </c>
      <c r="P121">
        <f t="shared" si="70"/>
        <v>105</v>
      </c>
      <c r="Q121">
        <f t="shared" si="71"/>
        <v>225</v>
      </c>
      <c r="R121">
        <f t="shared" si="72"/>
        <v>1</v>
      </c>
      <c r="S121">
        <f t="shared" si="73"/>
        <v>4</v>
      </c>
      <c r="T121">
        <f t="shared" si="74"/>
        <v>2</v>
      </c>
      <c r="U121">
        <f t="shared" si="75"/>
        <v>1</v>
      </c>
    </row>
    <row r="122" spans="1:21" x14ac:dyDescent="0.25">
      <c r="A122" t="s">
        <v>8304</v>
      </c>
      <c r="B122" t="s">
        <v>8470</v>
      </c>
      <c r="C122" t="str">
        <f t="shared" si="57"/>
        <v>8</v>
      </c>
      <c r="D122" t="str">
        <f t="shared" si="58"/>
        <v>B</v>
      </c>
      <c r="E122" t="str">
        <f t="shared" si="59"/>
        <v>4</v>
      </c>
      <c r="F122" t="str">
        <f t="shared" si="60"/>
        <v>5</v>
      </c>
      <c r="G122" t="str">
        <f t="shared" si="61"/>
        <v>1</v>
      </c>
      <c r="H122" t="str">
        <f t="shared" si="62"/>
        <v>3</v>
      </c>
      <c r="I122">
        <f t="shared" si="63"/>
        <v>128</v>
      </c>
      <c r="J122">
        <f t="shared" si="64"/>
        <v>11</v>
      </c>
      <c r="K122">
        <f t="shared" si="65"/>
        <v>64</v>
      </c>
      <c r="L122">
        <f t="shared" si="66"/>
        <v>5</v>
      </c>
      <c r="M122">
        <f t="shared" si="67"/>
        <v>16</v>
      </c>
      <c r="N122">
        <f t="shared" si="68"/>
        <v>3</v>
      </c>
      <c r="O122">
        <f t="shared" si="69"/>
        <v>139</v>
      </c>
      <c r="P122">
        <f t="shared" si="70"/>
        <v>69</v>
      </c>
      <c r="Q122">
        <f t="shared" si="71"/>
        <v>19</v>
      </c>
      <c r="R122">
        <f t="shared" si="72"/>
        <v>3</v>
      </c>
      <c r="S122">
        <f t="shared" si="73"/>
        <v>2</v>
      </c>
      <c r="T122">
        <f t="shared" si="74"/>
        <v>1</v>
      </c>
      <c r="U122">
        <f t="shared" si="75"/>
        <v>1</v>
      </c>
    </row>
    <row r="123" spans="1:21" x14ac:dyDescent="0.25">
      <c r="A123" t="s">
        <v>8387</v>
      </c>
      <c r="B123" t="s">
        <v>8388</v>
      </c>
      <c r="C123" t="str">
        <f t="shared" si="57"/>
        <v>F</v>
      </c>
      <c r="D123" t="str">
        <f t="shared" si="58"/>
        <v>A</v>
      </c>
      <c r="E123" t="str">
        <f t="shared" si="59"/>
        <v>8</v>
      </c>
      <c r="F123" t="str">
        <f t="shared" si="60"/>
        <v>0</v>
      </c>
      <c r="G123" t="str">
        <f t="shared" si="61"/>
        <v>7</v>
      </c>
      <c r="H123" t="str">
        <f t="shared" si="62"/>
        <v>2</v>
      </c>
      <c r="I123">
        <f t="shared" si="63"/>
        <v>240</v>
      </c>
      <c r="J123">
        <f t="shared" si="64"/>
        <v>10</v>
      </c>
      <c r="K123">
        <f t="shared" si="65"/>
        <v>128</v>
      </c>
      <c r="L123">
        <f t="shared" si="66"/>
        <v>0</v>
      </c>
      <c r="M123">
        <f t="shared" si="67"/>
        <v>112</v>
      </c>
      <c r="N123">
        <f t="shared" si="68"/>
        <v>2</v>
      </c>
      <c r="O123">
        <f t="shared" si="69"/>
        <v>250</v>
      </c>
      <c r="P123">
        <f t="shared" si="70"/>
        <v>128</v>
      </c>
      <c r="Q123">
        <f t="shared" si="71"/>
        <v>114</v>
      </c>
      <c r="R123">
        <f t="shared" si="72"/>
        <v>4</v>
      </c>
      <c r="S123">
        <f t="shared" si="73"/>
        <v>7</v>
      </c>
      <c r="T123">
        <f t="shared" si="74"/>
        <v>1</v>
      </c>
      <c r="U123">
        <f t="shared" si="75"/>
        <v>1</v>
      </c>
    </row>
    <row r="124" spans="1:21" x14ac:dyDescent="0.25">
      <c r="A124" t="s">
        <v>8378</v>
      </c>
      <c r="B124" t="s">
        <v>8488</v>
      </c>
      <c r="C124" t="str">
        <f t="shared" si="57"/>
        <v>F</v>
      </c>
      <c r="D124" t="str">
        <f t="shared" si="58"/>
        <v>4</v>
      </c>
      <c r="E124" t="str">
        <f t="shared" si="59"/>
        <v>A</v>
      </c>
      <c r="F124" t="str">
        <f t="shared" si="60"/>
        <v>4</v>
      </c>
      <c r="G124" t="str">
        <f t="shared" si="61"/>
        <v>6</v>
      </c>
      <c r="H124" t="str">
        <f t="shared" si="62"/>
        <v>0</v>
      </c>
      <c r="I124">
        <f t="shared" si="63"/>
        <v>240</v>
      </c>
      <c r="J124">
        <f t="shared" si="64"/>
        <v>4</v>
      </c>
      <c r="K124">
        <f t="shared" si="65"/>
        <v>160</v>
      </c>
      <c r="L124">
        <f t="shared" si="66"/>
        <v>4</v>
      </c>
      <c r="M124">
        <f t="shared" si="67"/>
        <v>96</v>
      </c>
      <c r="N124">
        <f t="shared" si="68"/>
        <v>0</v>
      </c>
      <c r="O124">
        <f t="shared" si="69"/>
        <v>244</v>
      </c>
      <c r="P124">
        <f t="shared" si="70"/>
        <v>164</v>
      </c>
      <c r="Q124">
        <f t="shared" si="71"/>
        <v>96</v>
      </c>
      <c r="R124">
        <f t="shared" si="72"/>
        <v>1</v>
      </c>
      <c r="S124">
        <f t="shared" si="73"/>
        <v>1</v>
      </c>
      <c r="T124">
        <f t="shared" si="74"/>
        <v>1</v>
      </c>
      <c r="U124">
        <f t="shared" si="75"/>
        <v>1</v>
      </c>
    </row>
    <row r="125" spans="1:21" x14ac:dyDescent="0.25">
      <c r="A125" t="s">
        <v>8254</v>
      </c>
      <c r="B125" t="s">
        <v>8255</v>
      </c>
      <c r="C125" t="str">
        <f t="shared" si="57"/>
        <v>2</v>
      </c>
      <c r="D125" t="str">
        <f t="shared" si="58"/>
        <v>E</v>
      </c>
      <c r="E125" t="str">
        <f t="shared" si="59"/>
        <v>8</v>
      </c>
      <c r="F125" t="str">
        <f t="shared" si="60"/>
        <v>B</v>
      </c>
      <c r="G125" t="str">
        <f t="shared" si="61"/>
        <v>5</v>
      </c>
      <c r="H125" t="str">
        <f t="shared" si="62"/>
        <v>7</v>
      </c>
      <c r="I125">
        <f t="shared" si="63"/>
        <v>32</v>
      </c>
      <c r="J125">
        <f t="shared" si="64"/>
        <v>14</v>
      </c>
      <c r="K125">
        <f t="shared" si="65"/>
        <v>128</v>
      </c>
      <c r="L125">
        <f t="shared" si="66"/>
        <v>11</v>
      </c>
      <c r="M125">
        <f t="shared" si="67"/>
        <v>80</v>
      </c>
      <c r="N125">
        <f t="shared" si="68"/>
        <v>7</v>
      </c>
      <c r="O125">
        <f t="shared" si="69"/>
        <v>46</v>
      </c>
      <c r="P125">
        <f t="shared" si="70"/>
        <v>139</v>
      </c>
      <c r="Q125">
        <f t="shared" si="71"/>
        <v>87</v>
      </c>
      <c r="R125">
        <f t="shared" si="72"/>
        <v>1</v>
      </c>
      <c r="S125">
        <f t="shared" si="73"/>
        <v>3</v>
      </c>
      <c r="T125">
        <f t="shared" si="74"/>
        <v>1</v>
      </c>
      <c r="U125">
        <f t="shared" si="75"/>
        <v>1</v>
      </c>
    </row>
    <row r="126" spans="1:21" x14ac:dyDescent="0.25">
      <c r="A126" t="s">
        <v>8432</v>
      </c>
      <c r="B126" t="s">
        <v>8433</v>
      </c>
      <c r="C126" t="str">
        <f t="shared" si="57"/>
        <v>F</v>
      </c>
      <c r="D126" t="str">
        <f t="shared" si="58"/>
        <v>F</v>
      </c>
      <c r="E126" t="str">
        <f t="shared" si="59"/>
        <v>F</v>
      </c>
      <c r="F126" t="str">
        <f t="shared" si="60"/>
        <v>5</v>
      </c>
      <c r="G126" t="str">
        <f t="shared" si="61"/>
        <v>E</v>
      </c>
      <c r="H126" t="str">
        <f t="shared" si="62"/>
        <v>E</v>
      </c>
      <c r="I126">
        <f t="shared" si="63"/>
        <v>240</v>
      </c>
      <c r="J126">
        <f t="shared" si="64"/>
        <v>15</v>
      </c>
      <c r="K126">
        <f t="shared" si="65"/>
        <v>240</v>
      </c>
      <c r="L126">
        <f t="shared" si="66"/>
        <v>5</v>
      </c>
      <c r="M126">
        <f t="shared" si="67"/>
        <v>224</v>
      </c>
      <c r="N126">
        <f t="shared" si="68"/>
        <v>14</v>
      </c>
      <c r="O126">
        <f t="shared" si="69"/>
        <v>255</v>
      </c>
      <c r="P126">
        <f t="shared" si="70"/>
        <v>245</v>
      </c>
      <c r="Q126">
        <f t="shared" si="71"/>
        <v>238</v>
      </c>
      <c r="R126">
        <f t="shared" si="72"/>
        <v>31</v>
      </c>
      <c r="S126">
        <f t="shared" si="73"/>
        <v>4</v>
      </c>
      <c r="T126">
        <f t="shared" si="74"/>
        <v>4</v>
      </c>
      <c r="U126">
        <f t="shared" si="75"/>
        <v>1</v>
      </c>
    </row>
    <row r="127" spans="1:21" x14ac:dyDescent="0.25">
      <c r="A127" t="s">
        <v>8313</v>
      </c>
      <c r="B127" t="s">
        <v>8314</v>
      </c>
      <c r="C127" t="str">
        <f t="shared" si="57"/>
        <v>A</v>
      </c>
      <c r="D127" t="str">
        <f t="shared" si="58"/>
        <v>0</v>
      </c>
      <c r="E127" t="str">
        <f t="shared" si="59"/>
        <v>5</v>
      </c>
      <c r="F127" t="str">
        <f t="shared" si="60"/>
        <v>2</v>
      </c>
      <c r="G127" t="str">
        <f t="shared" si="61"/>
        <v>2</v>
      </c>
      <c r="H127" t="str">
        <f t="shared" si="62"/>
        <v>D</v>
      </c>
      <c r="I127">
        <f t="shared" si="63"/>
        <v>160</v>
      </c>
      <c r="J127">
        <f t="shared" si="64"/>
        <v>0</v>
      </c>
      <c r="K127">
        <f t="shared" si="65"/>
        <v>80</v>
      </c>
      <c r="L127">
        <f t="shared" si="66"/>
        <v>2</v>
      </c>
      <c r="M127">
        <f t="shared" si="67"/>
        <v>32</v>
      </c>
      <c r="N127">
        <f t="shared" si="68"/>
        <v>13</v>
      </c>
      <c r="O127">
        <f t="shared" si="69"/>
        <v>160</v>
      </c>
      <c r="P127">
        <f t="shared" si="70"/>
        <v>82</v>
      </c>
      <c r="Q127">
        <f t="shared" si="71"/>
        <v>45</v>
      </c>
      <c r="R127">
        <f t="shared" si="72"/>
        <v>1</v>
      </c>
      <c r="S127">
        <f t="shared" si="73"/>
        <v>1</v>
      </c>
      <c r="T127">
        <f t="shared" si="74"/>
        <v>1</v>
      </c>
      <c r="U127">
        <f t="shared" si="75"/>
        <v>1</v>
      </c>
    </row>
    <row r="128" spans="1:21" x14ac:dyDescent="0.25">
      <c r="A128" t="s">
        <v>8297</v>
      </c>
      <c r="B128" t="s">
        <v>8298</v>
      </c>
      <c r="C128" t="str">
        <f t="shared" si="57"/>
        <v>8</v>
      </c>
      <c r="D128" t="str">
        <f t="shared" si="58"/>
        <v>7</v>
      </c>
      <c r="E128" t="str">
        <f t="shared" si="59"/>
        <v>C</v>
      </c>
      <c r="F128" t="str">
        <f t="shared" si="60"/>
        <v>E</v>
      </c>
      <c r="G128" t="str">
        <f t="shared" si="61"/>
        <v>E</v>
      </c>
      <c r="H128" t="str">
        <f t="shared" si="62"/>
        <v>B</v>
      </c>
      <c r="I128">
        <f t="shared" si="63"/>
        <v>128</v>
      </c>
      <c r="J128">
        <f t="shared" si="64"/>
        <v>7</v>
      </c>
      <c r="K128">
        <f t="shared" si="65"/>
        <v>192</v>
      </c>
      <c r="L128">
        <f t="shared" si="66"/>
        <v>14</v>
      </c>
      <c r="M128">
        <f t="shared" si="67"/>
        <v>224</v>
      </c>
      <c r="N128">
        <f t="shared" si="68"/>
        <v>11</v>
      </c>
      <c r="O128">
        <f t="shared" si="69"/>
        <v>135</v>
      </c>
      <c r="P128">
        <f t="shared" si="70"/>
        <v>206</v>
      </c>
      <c r="Q128">
        <f t="shared" si="71"/>
        <v>235</v>
      </c>
      <c r="R128">
        <f t="shared" si="72"/>
        <v>2</v>
      </c>
      <c r="S128">
        <f t="shared" si="73"/>
        <v>3</v>
      </c>
      <c r="T128">
        <f t="shared" si="74"/>
        <v>1</v>
      </c>
      <c r="U128">
        <f t="shared" si="75"/>
        <v>1</v>
      </c>
    </row>
    <row r="129" spans="1:21" x14ac:dyDescent="0.25">
      <c r="A129" t="s">
        <v>8277</v>
      </c>
      <c r="B129" t="s">
        <v>8278</v>
      </c>
      <c r="C129" t="str">
        <f t="shared" si="57"/>
        <v>6</v>
      </c>
      <c r="D129" t="str">
        <f t="shared" si="58"/>
        <v>A</v>
      </c>
      <c r="E129" t="str">
        <f t="shared" si="59"/>
        <v>5</v>
      </c>
      <c r="F129" t="str">
        <f t="shared" si="60"/>
        <v>A</v>
      </c>
      <c r="G129" t="str">
        <f t="shared" si="61"/>
        <v>C</v>
      </c>
      <c r="H129" t="str">
        <f t="shared" si="62"/>
        <v>D</v>
      </c>
      <c r="I129">
        <f t="shared" si="63"/>
        <v>96</v>
      </c>
      <c r="J129">
        <f t="shared" si="64"/>
        <v>10</v>
      </c>
      <c r="K129">
        <f t="shared" si="65"/>
        <v>80</v>
      </c>
      <c r="L129">
        <f t="shared" si="66"/>
        <v>10</v>
      </c>
      <c r="M129">
        <f t="shared" si="67"/>
        <v>192</v>
      </c>
      <c r="N129">
        <f t="shared" si="68"/>
        <v>13</v>
      </c>
      <c r="O129">
        <f t="shared" si="69"/>
        <v>106</v>
      </c>
      <c r="P129">
        <f t="shared" si="70"/>
        <v>90</v>
      </c>
      <c r="Q129">
        <f t="shared" si="71"/>
        <v>205</v>
      </c>
      <c r="R129">
        <f t="shared" si="72"/>
        <v>1</v>
      </c>
      <c r="S129">
        <f t="shared" si="73"/>
        <v>1</v>
      </c>
      <c r="T129">
        <f t="shared" si="74"/>
        <v>4</v>
      </c>
      <c r="U129">
        <f t="shared" si="75"/>
        <v>1</v>
      </c>
    </row>
    <row r="130" spans="1:21" x14ac:dyDescent="0.25">
      <c r="A130" t="s">
        <v>8281</v>
      </c>
      <c r="B130" t="s">
        <v>8282</v>
      </c>
      <c r="C130" t="str">
        <f t="shared" ref="C130:C141" si="76">MID(A130,2,1)</f>
        <v>7</v>
      </c>
      <c r="D130" t="str">
        <f t="shared" ref="D130:D141" si="77">MID(A130,3,1)</f>
        <v>0</v>
      </c>
      <c r="E130" t="str">
        <f t="shared" ref="E130:E141" si="78">MID(A130,4,1)</f>
        <v>8</v>
      </c>
      <c r="F130" t="str">
        <f t="shared" ref="F130:F141" si="79">MID(A130,5,1)</f>
        <v>0</v>
      </c>
      <c r="G130" t="str">
        <f t="shared" ref="G130:G141" si="80">MID(A130,6,1)</f>
        <v>9</v>
      </c>
      <c r="H130" t="str">
        <f t="shared" ref="H130:H141" si="81">MID(A130,7,1)</f>
        <v>0</v>
      </c>
      <c r="I130">
        <f t="shared" ref="I130:I141" si="82">IF(CODE(C130)&lt;60,CODE(C130)-48,CODE(C130)-55)*16</f>
        <v>112</v>
      </c>
      <c r="J130">
        <f t="shared" ref="J130:J141" si="83">IF(CODE(D130)&lt;60,CODE(D130)-48,CODE(D130)-55)</f>
        <v>0</v>
      </c>
      <c r="K130">
        <f t="shared" ref="K130:K141" si="84">VLOOKUP(E130,$W$2:$X$17,2,FALSE)*16</f>
        <v>128</v>
      </c>
      <c r="L130">
        <f t="shared" ref="L130:L141" si="85">VLOOKUP(F130,$W$2:$X$17,2,FALSE)</f>
        <v>0</v>
      </c>
      <c r="M130">
        <f t="shared" ref="M130:M141" si="86">INDEX($X$2:$X$17,MATCH(G130,$W$2:$W$17,0),1)*16</f>
        <v>144</v>
      </c>
      <c r="N130">
        <f t="shared" ref="N130:N141" si="87">INDEX($X$2:$X$17,MATCH(H130,$W$2:$W$17,0),1)</f>
        <v>0</v>
      </c>
      <c r="O130">
        <f t="shared" ref="O130:O141" si="88">I130+J130</f>
        <v>112</v>
      </c>
      <c r="P130">
        <f t="shared" ref="P130:P141" si="89">K130+L130</f>
        <v>128</v>
      </c>
      <c r="Q130">
        <f t="shared" ref="Q130:Q141" si="90">M130+N130</f>
        <v>144</v>
      </c>
      <c r="R130">
        <f t="shared" ref="R130:R141" si="91">COUNTIF(O$2:O$141,O130)</f>
        <v>1</v>
      </c>
      <c r="S130">
        <f t="shared" ref="S130:S141" si="92">COUNTIF(P$2:P$141,P130)</f>
        <v>7</v>
      </c>
      <c r="T130">
        <f t="shared" ref="T130:T141" si="93">COUNTIF(Q$2:Q$141,Q130)</f>
        <v>2</v>
      </c>
      <c r="U130">
        <f t="shared" ref="U130:U141" si="94">COUNTIF($A$2:$A$141,A130)</f>
        <v>1</v>
      </c>
    </row>
    <row r="131" spans="1:21" x14ac:dyDescent="0.25">
      <c r="A131" t="s">
        <v>8438</v>
      </c>
      <c r="B131" t="s">
        <v>8439</v>
      </c>
      <c r="C131" t="str">
        <f t="shared" si="76"/>
        <v>F</v>
      </c>
      <c r="D131" t="str">
        <f t="shared" si="77"/>
        <v>F</v>
      </c>
      <c r="E131" t="str">
        <f t="shared" si="78"/>
        <v>F</v>
      </c>
      <c r="F131" t="str">
        <f t="shared" si="79"/>
        <v>A</v>
      </c>
      <c r="G131" t="str">
        <f t="shared" si="80"/>
        <v>F</v>
      </c>
      <c r="H131" t="str">
        <f t="shared" si="81"/>
        <v>A</v>
      </c>
      <c r="I131">
        <f t="shared" si="82"/>
        <v>240</v>
      </c>
      <c r="J131">
        <f t="shared" si="83"/>
        <v>15</v>
      </c>
      <c r="K131">
        <f t="shared" si="84"/>
        <v>240</v>
      </c>
      <c r="L131">
        <f t="shared" si="85"/>
        <v>10</v>
      </c>
      <c r="M131">
        <f t="shared" si="86"/>
        <v>240</v>
      </c>
      <c r="N131">
        <f t="shared" si="87"/>
        <v>10</v>
      </c>
      <c r="O131">
        <f t="shared" si="88"/>
        <v>255</v>
      </c>
      <c r="P131">
        <f t="shared" si="89"/>
        <v>250</v>
      </c>
      <c r="Q131">
        <f t="shared" si="90"/>
        <v>250</v>
      </c>
      <c r="R131">
        <f t="shared" si="91"/>
        <v>31</v>
      </c>
      <c r="S131">
        <f t="shared" si="92"/>
        <v>5</v>
      </c>
      <c r="T131">
        <f t="shared" si="93"/>
        <v>4</v>
      </c>
      <c r="U131">
        <f t="shared" si="94"/>
        <v>1</v>
      </c>
    </row>
    <row r="132" spans="1:21" x14ac:dyDescent="0.25">
      <c r="A132" t="s">
        <v>8246</v>
      </c>
      <c r="B132" t="s">
        <v>8451</v>
      </c>
      <c r="C132" t="str">
        <f t="shared" si="76"/>
        <v>0</v>
      </c>
      <c r="D132" t="str">
        <f t="shared" si="77"/>
        <v>0</v>
      </c>
      <c r="E132" t="str">
        <f t="shared" si="78"/>
        <v>F</v>
      </c>
      <c r="F132" t="str">
        <f t="shared" si="79"/>
        <v>F</v>
      </c>
      <c r="G132" t="str">
        <f t="shared" si="80"/>
        <v>7</v>
      </c>
      <c r="H132" t="str">
        <f t="shared" si="81"/>
        <v>F</v>
      </c>
      <c r="I132">
        <f t="shared" si="82"/>
        <v>0</v>
      </c>
      <c r="J132">
        <f t="shared" si="83"/>
        <v>0</v>
      </c>
      <c r="K132">
        <f t="shared" si="84"/>
        <v>240</v>
      </c>
      <c r="L132">
        <f t="shared" si="85"/>
        <v>15</v>
      </c>
      <c r="M132">
        <f t="shared" si="86"/>
        <v>112</v>
      </c>
      <c r="N132">
        <f t="shared" si="87"/>
        <v>15</v>
      </c>
      <c r="O132">
        <f t="shared" si="88"/>
        <v>0</v>
      </c>
      <c r="P132">
        <f t="shared" si="89"/>
        <v>255</v>
      </c>
      <c r="Q132">
        <f t="shared" si="90"/>
        <v>127</v>
      </c>
      <c r="R132">
        <f t="shared" si="91"/>
        <v>16</v>
      </c>
      <c r="S132">
        <f t="shared" si="92"/>
        <v>15</v>
      </c>
      <c r="T132">
        <f t="shared" si="93"/>
        <v>1</v>
      </c>
      <c r="U132">
        <f t="shared" si="94"/>
        <v>1</v>
      </c>
    </row>
    <row r="133" spans="1:21" x14ac:dyDescent="0.25">
      <c r="A133" t="s">
        <v>8264</v>
      </c>
      <c r="B133" t="s">
        <v>8265</v>
      </c>
      <c r="C133" t="str">
        <f t="shared" si="76"/>
        <v>4</v>
      </c>
      <c r="D133" t="str">
        <f t="shared" si="77"/>
        <v>6</v>
      </c>
      <c r="E133" t="str">
        <f t="shared" si="78"/>
        <v>8</v>
      </c>
      <c r="F133" t="str">
        <f t="shared" si="79"/>
        <v>2</v>
      </c>
      <c r="G133" t="str">
        <f t="shared" si="80"/>
        <v>B</v>
      </c>
      <c r="H133" t="str">
        <f t="shared" si="81"/>
        <v>4</v>
      </c>
      <c r="I133">
        <f t="shared" si="82"/>
        <v>64</v>
      </c>
      <c r="J133">
        <f t="shared" si="83"/>
        <v>6</v>
      </c>
      <c r="K133">
        <f t="shared" si="84"/>
        <v>128</v>
      </c>
      <c r="L133">
        <f t="shared" si="85"/>
        <v>2</v>
      </c>
      <c r="M133">
        <f t="shared" si="86"/>
        <v>176</v>
      </c>
      <c r="N133">
        <f t="shared" si="87"/>
        <v>4</v>
      </c>
      <c r="O133">
        <f t="shared" si="88"/>
        <v>70</v>
      </c>
      <c r="P133">
        <f t="shared" si="89"/>
        <v>130</v>
      </c>
      <c r="Q133">
        <f t="shared" si="90"/>
        <v>180</v>
      </c>
      <c r="R133">
        <f t="shared" si="91"/>
        <v>1</v>
      </c>
      <c r="S133">
        <f t="shared" si="92"/>
        <v>2</v>
      </c>
      <c r="T133">
        <f t="shared" si="93"/>
        <v>2</v>
      </c>
      <c r="U133">
        <f t="shared" si="94"/>
        <v>1</v>
      </c>
    </row>
    <row r="134" spans="1:21" x14ac:dyDescent="0.25">
      <c r="A134" t="s">
        <v>8342</v>
      </c>
      <c r="B134" t="s">
        <v>8343</v>
      </c>
      <c r="C134" t="str">
        <f t="shared" si="76"/>
        <v>D</v>
      </c>
      <c r="D134" t="str">
        <f t="shared" si="77"/>
        <v>2</v>
      </c>
      <c r="E134" t="str">
        <f t="shared" si="78"/>
        <v>B</v>
      </c>
      <c r="F134" t="str">
        <f t="shared" si="79"/>
        <v>4</v>
      </c>
      <c r="G134" t="str">
        <f t="shared" si="80"/>
        <v>8</v>
      </c>
      <c r="H134" t="str">
        <f t="shared" si="81"/>
        <v>C</v>
      </c>
      <c r="I134">
        <f t="shared" si="82"/>
        <v>208</v>
      </c>
      <c r="J134">
        <f t="shared" si="83"/>
        <v>2</v>
      </c>
      <c r="K134">
        <f t="shared" si="84"/>
        <v>176</v>
      </c>
      <c r="L134">
        <f t="shared" si="85"/>
        <v>4</v>
      </c>
      <c r="M134">
        <f t="shared" si="86"/>
        <v>128</v>
      </c>
      <c r="N134">
        <f t="shared" si="87"/>
        <v>12</v>
      </c>
      <c r="O134">
        <f t="shared" si="88"/>
        <v>210</v>
      </c>
      <c r="P134">
        <f t="shared" si="89"/>
        <v>180</v>
      </c>
      <c r="Q134">
        <f t="shared" si="90"/>
        <v>140</v>
      </c>
      <c r="R134">
        <f t="shared" si="91"/>
        <v>2</v>
      </c>
      <c r="S134">
        <f t="shared" si="92"/>
        <v>1</v>
      </c>
      <c r="T134">
        <f t="shared" si="93"/>
        <v>2</v>
      </c>
      <c r="U134">
        <f t="shared" si="94"/>
        <v>1</v>
      </c>
    </row>
    <row r="135" spans="1:21" x14ac:dyDescent="0.25">
      <c r="A135" t="s">
        <v>8346</v>
      </c>
      <c r="B135" t="s">
        <v>8347</v>
      </c>
      <c r="C135" t="str">
        <f t="shared" si="76"/>
        <v>D</v>
      </c>
      <c r="D135" t="str">
        <f t="shared" si="77"/>
        <v>8</v>
      </c>
      <c r="E135" t="str">
        <f t="shared" si="78"/>
        <v>B</v>
      </c>
      <c r="F135" t="str">
        <f t="shared" si="79"/>
        <v>F</v>
      </c>
      <c r="G135" t="str">
        <f t="shared" si="80"/>
        <v>D</v>
      </c>
      <c r="H135" t="str">
        <f t="shared" si="81"/>
        <v>8</v>
      </c>
      <c r="I135">
        <f t="shared" si="82"/>
        <v>208</v>
      </c>
      <c r="J135">
        <f t="shared" si="83"/>
        <v>8</v>
      </c>
      <c r="K135">
        <f t="shared" si="84"/>
        <v>176</v>
      </c>
      <c r="L135">
        <f t="shared" si="85"/>
        <v>15</v>
      </c>
      <c r="M135">
        <f t="shared" si="86"/>
        <v>208</v>
      </c>
      <c r="N135">
        <f t="shared" si="87"/>
        <v>8</v>
      </c>
      <c r="O135">
        <f t="shared" si="88"/>
        <v>216</v>
      </c>
      <c r="P135">
        <f t="shared" si="89"/>
        <v>191</v>
      </c>
      <c r="Q135">
        <f t="shared" si="90"/>
        <v>216</v>
      </c>
      <c r="R135">
        <f t="shared" si="91"/>
        <v>1</v>
      </c>
      <c r="S135">
        <f t="shared" si="92"/>
        <v>2</v>
      </c>
      <c r="T135">
        <f t="shared" si="93"/>
        <v>1</v>
      </c>
      <c r="U135">
        <f t="shared" si="94"/>
        <v>1</v>
      </c>
    </row>
    <row r="136" spans="1:21" x14ac:dyDescent="0.25">
      <c r="A136" t="s">
        <v>8404</v>
      </c>
      <c r="B136" t="s">
        <v>8405</v>
      </c>
      <c r="C136" t="str">
        <f t="shared" si="76"/>
        <v>F</v>
      </c>
      <c r="D136" t="str">
        <f t="shared" si="77"/>
        <v>F</v>
      </c>
      <c r="E136" t="str">
        <f t="shared" si="78"/>
        <v>6</v>
      </c>
      <c r="F136" t="str">
        <f t="shared" si="79"/>
        <v>3</v>
      </c>
      <c r="G136" t="str">
        <f t="shared" si="80"/>
        <v>4</v>
      </c>
      <c r="H136" t="str">
        <f t="shared" si="81"/>
        <v>7</v>
      </c>
      <c r="I136">
        <f t="shared" si="82"/>
        <v>240</v>
      </c>
      <c r="J136">
        <f t="shared" si="83"/>
        <v>15</v>
      </c>
      <c r="K136">
        <f t="shared" si="84"/>
        <v>96</v>
      </c>
      <c r="L136">
        <f t="shared" si="85"/>
        <v>3</v>
      </c>
      <c r="M136">
        <f t="shared" si="86"/>
        <v>64</v>
      </c>
      <c r="N136">
        <f t="shared" si="87"/>
        <v>7</v>
      </c>
      <c r="O136">
        <f t="shared" si="88"/>
        <v>255</v>
      </c>
      <c r="P136">
        <f t="shared" si="89"/>
        <v>99</v>
      </c>
      <c r="Q136">
        <f t="shared" si="90"/>
        <v>71</v>
      </c>
      <c r="R136">
        <f t="shared" si="91"/>
        <v>31</v>
      </c>
      <c r="S136">
        <f t="shared" si="92"/>
        <v>1</v>
      </c>
      <c r="T136">
        <f t="shared" si="93"/>
        <v>1</v>
      </c>
      <c r="U136">
        <f t="shared" si="94"/>
        <v>1</v>
      </c>
    </row>
    <row r="137" spans="1:21" x14ac:dyDescent="0.25">
      <c r="A137" t="s">
        <v>8260</v>
      </c>
      <c r="B137" t="s">
        <v>8261</v>
      </c>
      <c r="C137" t="str">
        <f t="shared" si="76"/>
        <v>4</v>
      </c>
      <c r="D137" t="str">
        <f t="shared" si="77"/>
        <v>0</v>
      </c>
      <c r="E137" t="str">
        <f t="shared" si="78"/>
        <v>E</v>
      </c>
      <c r="F137" t="str">
        <f t="shared" si="79"/>
        <v>0</v>
      </c>
      <c r="G137" t="str">
        <f t="shared" si="80"/>
        <v>D</v>
      </c>
      <c r="H137" t="str">
        <f t="shared" si="81"/>
        <v>0</v>
      </c>
      <c r="I137">
        <f t="shared" si="82"/>
        <v>64</v>
      </c>
      <c r="J137">
        <f t="shared" si="83"/>
        <v>0</v>
      </c>
      <c r="K137">
        <f t="shared" si="84"/>
        <v>224</v>
      </c>
      <c r="L137">
        <f t="shared" si="85"/>
        <v>0</v>
      </c>
      <c r="M137">
        <f t="shared" si="86"/>
        <v>208</v>
      </c>
      <c r="N137">
        <f t="shared" si="87"/>
        <v>0</v>
      </c>
      <c r="O137">
        <f t="shared" si="88"/>
        <v>64</v>
      </c>
      <c r="P137">
        <f t="shared" si="89"/>
        <v>224</v>
      </c>
      <c r="Q137">
        <f t="shared" si="90"/>
        <v>208</v>
      </c>
      <c r="R137">
        <f t="shared" si="91"/>
        <v>1</v>
      </c>
      <c r="S137">
        <f t="shared" si="92"/>
        <v>2</v>
      </c>
      <c r="T137">
        <f t="shared" si="93"/>
        <v>1</v>
      </c>
      <c r="U137">
        <f t="shared" si="94"/>
        <v>1</v>
      </c>
    </row>
    <row r="138" spans="1:21" x14ac:dyDescent="0.25">
      <c r="A138" t="s">
        <v>8366</v>
      </c>
      <c r="B138" t="s">
        <v>8367</v>
      </c>
      <c r="C138" t="str">
        <f t="shared" si="76"/>
        <v>E</v>
      </c>
      <c r="D138" t="str">
        <f t="shared" si="77"/>
        <v>E</v>
      </c>
      <c r="E138" t="str">
        <f t="shared" si="78"/>
        <v>8</v>
      </c>
      <c r="F138" t="str">
        <f t="shared" si="79"/>
        <v>2</v>
      </c>
      <c r="G138" t="str">
        <f t="shared" si="80"/>
        <v>E</v>
      </c>
      <c r="H138" t="str">
        <f t="shared" si="81"/>
        <v>E</v>
      </c>
      <c r="I138">
        <f t="shared" si="82"/>
        <v>224</v>
      </c>
      <c r="J138">
        <f t="shared" si="83"/>
        <v>14</v>
      </c>
      <c r="K138">
        <f t="shared" si="84"/>
        <v>128</v>
      </c>
      <c r="L138">
        <f t="shared" si="85"/>
        <v>2</v>
      </c>
      <c r="M138">
        <f t="shared" si="86"/>
        <v>224</v>
      </c>
      <c r="N138">
        <f t="shared" si="87"/>
        <v>14</v>
      </c>
      <c r="O138">
        <f t="shared" si="88"/>
        <v>238</v>
      </c>
      <c r="P138">
        <f t="shared" si="89"/>
        <v>130</v>
      </c>
      <c r="Q138">
        <f t="shared" si="90"/>
        <v>238</v>
      </c>
      <c r="R138">
        <f t="shared" si="91"/>
        <v>2</v>
      </c>
      <c r="S138">
        <f t="shared" si="92"/>
        <v>2</v>
      </c>
      <c r="T138">
        <f t="shared" si="93"/>
        <v>4</v>
      </c>
      <c r="U138">
        <f t="shared" si="94"/>
        <v>1</v>
      </c>
    </row>
    <row r="139" spans="1:21" x14ac:dyDescent="0.25">
      <c r="A139" t="s">
        <v>8379</v>
      </c>
      <c r="B139" t="s">
        <v>8380</v>
      </c>
      <c r="C139" t="str">
        <f t="shared" si="76"/>
        <v>F</v>
      </c>
      <c r="D139" t="str">
        <f t="shared" si="77"/>
        <v>5</v>
      </c>
      <c r="E139" t="str">
        <f t="shared" si="78"/>
        <v>D</v>
      </c>
      <c r="F139" t="str">
        <f t="shared" si="79"/>
        <v>E</v>
      </c>
      <c r="G139" t="str">
        <f t="shared" si="80"/>
        <v>B</v>
      </c>
      <c r="H139" t="str">
        <f t="shared" si="81"/>
        <v>3</v>
      </c>
      <c r="I139">
        <f t="shared" si="82"/>
        <v>240</v>
      </c>
      <c r="J139">
        <f t="shared" si="83"/>
        <v>5</v>
      </c>
      <c r="K139">
        <f t="shared" si="84"/>
        <v>208</v>
      </c>
      <c r="L139">
        <f t="shared" si="85"/>
        <v>14</v>
      </c>
      <c r="M139">
        <f t="shared" si="86"/>
        <v>176</v>
      </c>
      <c r="N139">
        <f t="shared" si="87"/>
        <v>3</v>
      </c>
      <c r="O139">
        <f t="shared" si="88"/>
        <v>245</v>
      </c>
      <c r="P139">
        <f t="shared" si="89"/>
        <v>222</v>
      </c>
      <c r="Q139">
        <f t="shared" si="90"/>
        <v>179</v>
      </c>
      <c r="R139">
        <f t="shared" si="91"/>
        <v>4</v>
      </c>
      <c r="S139">
        <f t="shared" si="92"/>
        <v>2</v>
      </c>
      <c r="T139">
        <f t="shared" si="93"/>
        <v>1</v>
      </c>
      <c r="U139">
        <f t="shared" si="94"/>
        <v>1</v>
      </c>
    </row>
    <row r="140" spans="1:21" x14ac:dyDescent="0.25">
      <c r="A140" t="s">
        <v>8383</v>
      </c>
      <c r="B140" t="s">
        <v>8489</v>
      </c>
      <c r="C140" t="str">
        <f t="shared" si="76"/>
        <v>F</v>
      </c>
      <c r="D140" t="str">
        <f t="shared" si="77"/>
        <v>5</v>
      </c>
      <c r="E140" t="str">
        <f t="shared" si="78"/>
        <v>F</v>
      </c>
      <c r="F140" t="str">
        <f t="shared" si="79"/>
        <v>5</v>
      </c>
      <c r="G140" t="str">
        <f t="shared" si="80"/>
        <v>F</v>
      </c>
      <c r="H140" t="str">
        <f t="shared" si="81"/>
        <v>5</v>
      </c>
      <c r="I140">
        <f t="shared" si="82"/>
        <v>240</v>
      </c>
      <c r="J140">
        <f t="shared" si="83"/>
        <v>5</v>
      </c>
      <c r="K140">
        <f t="shared" si="84"/>
        <v>240</v>
      </c>
      <c r="L140">
        <f t="shared" si="85"/>
        <v>5</v>
      </c>
      <c r="M140">
        <f t="shared" si="86"/>
        <v>240</v>
      </c>
      <c r="N140">
        <f t="shared" si="87"/>
        <v>5</v>
      </c>
      <c r="O140">
        <f t="shared" si="88"/>
        <v>245</v>
      </c>
      <c r="P140">
        <f t="shared" si="89"/>
        <v>245</v>
      </c>
      <c r="Q140">
        <f t="shared" si="90"/>
        <v>245</v>
      </c>
      <c r="R140">
        <f t="shared" si="91"/>
        <v>4</v>
      </c>
      <c r="S140">
        <f t="shared" si="92"/>
        <v>4</v>
      </c>
      <c r="T140">
        <f t="shared" si="93"/>
        <v>2</v>
      </c>
      <c r="U140">
        <f t="shared" si="94"/>
        <v>1</v>
      </c>
    </row>
    <row r="141" spans="1:21" x14ac:dyDescent="0.25">
      <c r="A141" t="s">
        <v>8312</v>
      </c>
      <c r="B141" t="s">
        <v>8476</v>
      </c>
      <c r="C141" t="str">
        <f t="shared" si="76"/>
        <v>9</v>
      </c>
      <c r="D141" t="str">
        <f t="shared" si="77"/>
        <v>A</v>
      </c>
      <c r="E141" t="str">
        <f t="shared" si="78"/>
        <v>C</v>
      </c>
      <c r="F141" t="str">
        <f t="shared" si="79"/>
        <v>D</v>
      </c>
      <c r="G141" t="str">
        <f t="shared" si="80"/>
        <v>3</v>
      </c>
      <c r="H141" t="str">
        <f t="shared" si="81"/>
        <v>2</v>
      </c>
      <c r="I141">
        <f t="shared" si="82"/>
        <v>144</v>
      </c>
      <c r="J141">
        <f t="shared" si="83"/>
        <v>10</v>
      </c>
      <c r="K141">
        <f t="shared" si="84"/>
        <v>192</v>
      </c>
      <c r="L141">
        <f t="shared" si="85"/>
        <v>13</v>
      </c>
      <c r="M141">
        <f t="shared" si="86"/>
        <v>48</v>
      </c>
      <c r="N141">
        <f t="shared" si="87"/>
        <v>2</v>
      </c>
      <c r="O141">
        <f t="shared" si="88"/>
        <v>154</v>
      </c>
      <c r="P141">
        <f t="shared" si="89"/>
        <v>205</v>
      </c>
      <c r="Q141">
        <f t="shared" si="90"/>
        <v>50</v>
      </c>
      <c r="R141">
        <f t="shared" si="91"/>
        <v>1</v>
      </c>
      <c r="S141">
        <f t="shared" si="92"/>
        <v>3</v>
      </c>
      <c r="T141">
        <f t="shared" si="93"/>
        <v>2</v>
      </c>
      <c r="U141">
        <f t="shared" si="94"/>
        <v>1</v>
      </c>
    </row>
    <row r="145" spans="15:17" x14ac:dyDescent="0.25">
      <c r="O145" s="2">
        <f>AVERAGE(O$2:O$141)</f>
        <v>164.45</v>
      </c>
      <c r="P145" s="2">
        <f>AVERAGE(P$2:P$141)</f>
        <v>158.23571428571429</v>
      </c>
      <c r="Q145" s="2">
        <f>AVERAGE(Q$2:Q$141)</f>
        <v>151.84285714285716</v>
      </c>
    </row>
    <row r="146" spans="15:17" x14ac:dyDescent="0.25">
      <c r="O146" s="2">
        <f>ROUND(O145,0)</f>
        <v>164</v>
      </c>
      <c r="P146" s="2">
        <f>ROUND(P145,0)</f>
        <v>158</v>
      </c>
      <c r="Q146" s="2">
        <f>ROUND(Q145,0)</f>
        <v>152</v>
      </c>
    </row>
  </sheetData>
  <autoFilter ref="U2:U141" xr:uid="{6A6BDA58-0939-44F9-8FF8-1BD173FD7C49}"/>
  <sortState ref="A2:U141">
    <sortCondition ref="B2:B141"/>
  </sortState>
  <conditionalFormatting sqref="U2:U141">
    <cfRule type="cellIs" dxfId="1" priority="2" operator="equal">
      <formula>2</formula>
    </cfRule>
  </conditionalFormatting>
  <conditionalFormatting sqref="AQ23:AQ38">
    <cfRule type="cellIs" dxfId="0" priority="1" operator="equal">
      <formula>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12B8-B384-4A15-86A8-5DC104A86585}">
  <dimension ref="A1:U16"/>
  <sheetViews>
    <sheetView workbookViewId="0">
      <selection activeCell="O23" sqref="O23"/>
    </sheetView>
  </sheetViews>
  <sheetFormatPr defaultRowHeight="15" x14ac:dyDescent="0.25"/>
  <sheetData>
    <row r="1" spans="1:21" x14ac:dyDescent="0.25">
      <c r="A1" t="s">
        <v>8247</v>
      </c>
      <c r="B1" t="s">
        <v>8248</v>
      </c>
      <c r="C1" t="s">
        <v>8213</v>
      </c>
      <c r="D1" t="s">
        <v>8213</v>
      </c>
      <c r="E1" t="s">
        <v>8199</v>
      </c>
      <c r="F1" t="s">
        <v>8199</v>
      </c>
      <c r="G1" t="s">
        <v>8199</v>
      </c>
      <c r="H1" t="s">
        <v>8199</v>
      </c>
      <c r="I1">
        <v>0</v>
      </c>
      <c r="J1">
        <v>0</v>
      </c>
      <c r="K1">
        <v>240</v>
      </c>
      <c r="L1">
        <v>15</v>
      </c>
      <c r="M1">
        <v>240</v>
      </c>
      <c r="N1">
        <v>15</v>
      </c>
      <c r="O1">
        <v>0</v>
      </c>
      <c r="P1">
        <v>255</v>
      </c>
      <c r="Q1">
        <v>255</v>
      </c>
      <c r="R1">
        <v>16</v>
      </c>
      <c r="S1">
        <v>15</v>
      </c>
      <c r="T1">
        <v>11</v>
      </c>
      <c r="U1">
        <v>2</v>
      </c>
    </row>
    <row r="2" spans="1:21" x14ac:dyDescent="0.25">
      <c r="A2" t="s">
        <v>8224</v>
      </c>
      <c r="B2" t="s">
        <v>8225</v>
      </c>
      <c r="C2" t="s">
        <v>8213</v>
      </c>
      <c r="D2" t="s">
        <v>8213</v>
      </c>
      <c r="E2" t="s">
        <v>8213</v>
      </c>
      <c r="F2" t="s">
        <v>8213</v>
      </c>
      <c r="G2" t="s">
        <v>8213</v>
      </c>
      <c r="H2" t="s">
        <v>8213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16</v>
      </c>
      <c r="S2">
        <v>14</v>
      </c>
      <c r="T2">
        <v>15</v>
      </c>
      <c r="U2">
        <v>1</v>
      </c>
    </row>
    <row r="3" spans="1:21" x14ac:dyDescent="0.25">
      <c r="A3" t="s">
        <v>8231</v>
      </c>
      <c r="B3" t="s">
        <v>8232</v>
      </c>
      <c r="C3" t="s">
        <v>8213</v>
      </c>
      <c r="D3" t="s">
        <v>8213</v>
      </c>
      <c r="E3" t="s">
        <v>8213</v>
      </c>
      <c r="F3" t="s">
        <v>8213</v>
      </c>
      <c r="G3" t="s">
        <v>8199</v>
      </c>
      <c r="H3" t="s">
        <v>8199</v>
      </c>
      <c r="I3">
        <v>0</v>
      </c>
      <c r="J3">
        <v>0</v>
      </c>
      <c r="K3">
        <v>0</v>
      </c>
      <c r="L3">
        <v>0</v>
      </c>
      <c r="M3">
        <v>240</v>
      </c>
      <c r="N3">
        <v>15</v>
      </c>
      <c r="O3">
        <v>0</v>
      </c>
      <c r="P3">
        <v>0</v>
      </c>
      <c r="Q3">
        <v>255</v>
      </c>
      <c r="R3">
        <v>16</v>
      </c>
      <c r="S3">
        <v>14</v>
      </c>
      <c r="T3">
        <v>11</v>
      </c>
      <c r="U3">
        <v>1</v>
      </c>
    </row>
    <row r="4" spans="1:21" x14ac:dyDescent="0.25">
      <c r="A4" t="s">
        <v>8397</v>
      </c>
      <c r="B4" t="s">
        <v>8398</v>
      </c>
      <c r="C4" t="s">
        <v>8199</v>
      </c>
      <c r="D4" t="s">
        <v>8199</v>
      </c>
      <c r="E4" t="s">
        <v>8213</v>
      </c>
      <c r="F4" t="s">
        <v>8213</v>
      </c>
      <c r="G4" t="s">
        <v>8199</v>
      </c>
      <c r="H4" t="s">
        <v>8199</v>
      </c>
      <c r="I4">
        <v>240</v>
      </c>
      <c r="J4">
        <v>15</v>
      </c>
      <c r="K4">
        <v>0</v>
      </c>
      <c r="L4">
        <v>0</v>
      </c>
      <c r="M4">
        <v>240</v>
      </c>
      <c r="N4">
        <v>15</v>
      </c>
      <c r="O4">
        <v>255</v>
      </c>
      <c r="P4">
        <v>0</v>
      </c>
      <c r="Q4">
        <v>255</v>
      </c>
      <c r="R4">
        <v>31</v>
      </c>
      <c r="S4">
        <v>14</v>
      </c>
      <c r="T4">
        <v>11</v>
      </c>
      <c r="U4">
        <v>2</v>
      </c>
    </row>
    <row r="5" spans="1:21" x14ac:dyDescent="0.25">
      <c r="A5" t="s">
        <v>8295</v>
      </c>
      <c r="B5" t="s">
        <v>8296</v>
      </c>
      <c r="C5" t="s">
        <v>8221</v>
      </c>
      <c r="D5" t="s">
        <v>8213</v>
      </c>
      <c r="E5" t="s">
        <v>8221</v>
      </c>
      <c r="F5" t="s">
        <v>8213</v>
      </c>
      <c r="G5" t="s">
        <v>8221</v>
      </c>
      <c r="H5" t="s">
        <v>8213</v>
      </c>
      <c r="I5">
        <v>128</v>
      </c>
      <c r="J5">
        <v>0</v>
      </c>
      <c r="K5">
        <v>128</v>
      </c>
      <c r="L5">
        <v>0</v>
      </c>
      <c r="M5">
        <v>128</v>
      </c>
      <c r="N5">
        <v>0</v>
      </c>
      <c r="O5">
        <v>128</v>
      </c>
      <c r="P5">
        <v>128</v>
      </c>
      <c r="Q5">
        <v>128</v>
      </c>
      <c r="R5">
        <v>4</v>
      </c>
      <c r="S5">
        <v>7</v>
      </c>
      <c r="T5">
        <v>5</v>
      </c>
      <c r="U5">
        <v>1</v>
      </c>
    </row>
    <row r="6" spans="1:21" x14ac:dyDescent="0.25">
      <c r="A6" t="s">
        <v>8235</v>
      </c>
      <c r="B6" t="s">
        <v>8236</v>
      </c>
      <c r="C6" t="s">
        <v>8213</v>
      </c>
      <c r="D6" t="s">
        <v>8213</v>
      </c>
      <c r="E6" t="s">
        <v>8221</v>
      </c>
      <c r="F6" t="s">
        <v>8213</v>
      </c>
      <c r="G6" t="s">
        <v>8213</v>
      </c>
      <c r="H6" t="s">
        <v>8213</v>
      </c>
      <c r="I6">
        <v>0</v>
      </c>
      <c r="J6">
        <v>0</v>
      </c>
      <c r="K6">
        <v>128</v>
      </c>
      <c r="L6">
        <v>0</v>
      </c>
      <c r="M6">
        <v>0</v>
      </c>
      <c r="N6">
        <v>0</v>
      </c>
      <c r="O6">
        <v>0</v>
      </c>
      <c r="P6">
        <v>128</v>
      </c>
      <c r="Q6">
        <v>0</v>
      </c>
      <c r="R6">
        <v>16</v>
      </c>
      <c r="S6">
        <v>7</v>
      </c>
      <c r="T6">
        <v>15</v>
      </c>
      <c r="U6">
        <v>1</v>
      </c>
    </row>
    <row r="7" spans="1:21" x14ac:dyDescent="0.25">
      <c r="A7" t="s">
        <v>8244</v>
      </c>
      <c r="B7" t="s">
        <v>8245</v>
      </c>
      <c r="C7" t="s">
        <v>8213</v>
      </c>
      <c r="D7" t="s">
        <v>8213</v>
      </c>
      <c r="E7" t="s">
        <v>8199</v>
      </c>
      <c r="F7" t="s">
        <v>8199</v>
      </c>
      <c r="G7" t="s">
        <v>8213</v>
      </c>
      <c r="H7" t="s">
        <v>8213</v>
      </c>
      <c r="I7">
        <v>0</v>
      </c>
      <c r="J7">
        <v>0</v>
      </c>
      <c r="K7">
        <v>240</v>
      </c>
      <c r="L7">
        <v>15</v>
      </c>
      <c r="M7">
        <v>0</v>
      </c>
      <c r="N7">
        <v>0</v>
      </c>
      <c r="O7">
        <v>0</v>
      </c>
      <c r="P7">
        <v>255</v>
      </c>
      <c r="Q7">
        <v>0</v>
      </c>
      <c r="R7">
        <v>16</v>
      </c>
      <c r="S7">
        <v>15</v>
      </c>
      <c r="T7">
        <v>15</v>
      </c>
      <c r="U7">
        <v>1</v>
      </c>
    </row>
    <row r="8" spans="1:21" x14ac:dyDescent="0.25">
      <c r="A8" t="s">
        <v>8289</v>
      </c>
      <c r="B8" t="s">
        <v>8290</v>
      </c>
      <c r="C8" t="s">
        <v>8221</v>
      </c>
      <c r="D8" t="s">
        <v>8213</v>
      </c>
      <c r="E8" t="s">
        <v>8213</v>
      </c>
      <c r="F8" t="s">
        <v>8213</v>
      </c>
      <c r="G8" t="s">
        <v>8213</v>
      </c>
      <c r="H8" t="s">
        <v>8213</v>
      </c>
      <c r="I8">
        <v>128</v>
      </c>
      <c r="J8">
        <v>0</v>
      </c>
      <c r="K8">
        <v>0</v>
      </c>
      <c r="L8">
        <v>0</v>
      </c>
      <c r="M8">
        <v>0</v>
      </c>
      <c r="N8">
        <v>0</v>
      </c>
      <c r="O8">
        <v>128</v>
      </c>
      <c r="P8">
        <v>0</v>
      </c>
      <c r="Q8">
        <v>0</v>
      </c>
      <c r="R8">
        <v>4</v>
      </c>
      <c r="S8">
        <v>14</v>
      </c>
      <c r="T8">
        <v>15</v>
      </c>
      <c r="U8">
        <v>1</v>
      </c>
    </row>
    <row r="9" spans="1:21" x14ac:dyDescent="0.25">
      <c r="A9" t="s">
        <v>8226</v>
      </c>
      <c r="B9" t="s">
        <v>8227</v>
      </c>
      <c r="C9" t="s">
        <v>8213</v>
      </c>
      <c r="D9" t="s">
        <v>8213</v>
      </c>
      <c r="E9" t="s">
        <v>8213</v>
      </c>
      <c r="F9" t="s">
        <v>8213</v>
      </c>
      <c r="G9" t="s">
        <v>8221</v>
      </c>
      <c r="H9" t="s">
        <v>8213</v>
      </c>
      <c r="I9">
        <v>0</v>
      </c>
      <c r="J9">
        <v>0</v>
      </c>
      <c r="K9">
        <v>0</v>
      </c>
      <c r="L9">
        <v>0</v>
      </c>
      <c r="M9">
        <v>128</v>
      </c>
      <c r="N9">
        <v>0</v>
      </c>
      <c r="O9">
        <v>0</v>
      </c>
      <c r="P9">
        <v>0</v>
      </c>
      <c r="Q9">
        <v>128</v>
      </c>
      <c r="R9">
        <v>16</v>
      </c>
      <c r="S9">
        <v>14</v>
      </c>
      <c r="T9">
        <v>5</v>
      </c>
      <c r="U9">
        <v>1</v>
      </c>
    </row>
    <row r="10" spans="1:21" x14ac:dyDescent="0.25">
      <c r="A10" t="s">
        <v>8293</v>
      </c>
      <c r="B10" t="s">
        <v>8294</v>
      </c>
      <c r="C10" t="s">
        <v>8221</v>
      </c>
      <c r="D10" t="s">
        <v>8213</v>
      </c>
      <c r="E10" t="s">
        <v>8221</v>
      </c>
      <c r="F10" t="s">
        <v>8213</v>
      </c>
      <c r="G10" t="s">
        <v>8213</v>
      </c>
      <c r="H10" t="s">
        <v>8213</v>
      </c>
      <c r="I10">
        <v>128</v>
      </c>
      <c r="J10">
        <v>0</v>
      </c>
      <c r="K10">
        <v>128</v>
      </c>
      <c r="L10">
        <v>0</v>
      </c>
      <c r="M10">
        <v>0</v>
      </c>
      <c r="N10">
        <v>0</v>
      </c>
      <c r="O10">
        <v>128</v>
      </c>
      <c r="P10">
        <v>128</v>
      </c>
      <c r="Q10">
        <v>0</v>
      </c>
      <c r="R10">
        <v>4</v>
      </c>
      <c r="S10">
        <v>7</v>
      </c>
      <c r="T10">
        <v>15</v>
      </c>
      <c r="U10">
        <v>1</v>
      </c>
    </row>
    <row r="11" spans="1:21" x14ac:dyDescent="0.25">
      <c r="A11" t="s">
        <v>8291</v>
      </c>
      <c r="B11" t="s">
        <v>8292</v>
      </c>
      <c r="C11" t="s">
        <v>8221</v>
      </c>
      <c r="D11" t="s">
        <v>8213</v>
      </c>
      <c r="E11" t="s">
        <v>8213</v>
      </c>
      <c r="F11" t="s">
        <v>8213</v>
      </c>
      <c r="G11" t="s">
        <v>8221</v>
      </c>
      <c r="H11" t="s">
        <v>8213</v>
      </c>
      <c r="I11">
        <v>128</v>
      </c>
      <c r="J11">
        <v>0</v>
      </c>
      <c r="K11">
        <v>0</v>
      </c>
      <c r="L11">
        <v>0</v>
      </c>
      <c r="M11">
        <v>128</v>
      </c>
      <c r="N11">
        <v>0</v>
      </c>
      <c r="O11">
        <v>128</v>
      </c>
      <c r="P11">
        <v>0</v>
      </c>
      <c r="Q11">
        <v>128</v>
      </c>
      <c r="R11">
        <v>4</v>
      </c>
      <c r="S11">
        <v>14</v>
      </c>
      <c r="T11">
        <v>5</v>
      </c>
      <c r="U11">
        <v>1</v>
      </c>
    </row>
    <row r="12" spans="1:21" x14ac:dyDescent="0.25">
      <c r="A12" t="s">
        <v>8395</v>
      </c>
      <c r="B12" t="s">
        <v>8396</v>
      </c>
      <c r="C12" t="s">
        <v>8199</v>
      </c>
      <c r="D12" t="s">
        <v>8199</v>
      </c>
      <c r="E12" t="s">
        <v>8213</v>
      </c>
      <c r="F12" t="s">
        <v>8213</v>
      </c>
      <c r="G12" t="s">
        <v>8213</v>
      </c>
      <c r="H12" t="s">
        <v>8213</v>
      </c>
      <c r="I12">
        <v>240</v>
      </c>
      <c r="J12">
        <v>15</v>
      </c>
      <c r="K12">
        <v>0</v>
      </c>
      <c r="L12">
        <v>0</v>
      </c>
      <c r="M12">
        <v>0</v>
      </c>
      <c r="N12">
        <v>0</v>
      </c>
      <c r="O12">
        <v>255</v>
      </c>
      <c r="P12">
        <v>0</v>
      </c>
      <c r="Q12">
        <v>0</v>
      </c>
      <c r="R12">
        <v>31</v>
      </c>
      <c r="S12">
        <v>14</v>
      </c>
      <c r="T12">
        <v>15</v>
      </c>
      <c r="U12">
        <v>1</v>
      </c>
    </row>
    <row r="13" spans="1:21" x14ac:dyDescent="0.25">
      <c r="A13" t="s">
        <v>8333</v>
      </c>
      <c r="B13" t="s">
        <v>8334</v>
      </c>
      <c r="C13" t="s">
        <v>8196</v>
      </c>
      <c r="D13" t="s">
        <v>8213</v>
      </c>
      <c r="E13" t="s">
        <v>8196</v>
      </c>
      <c r="F13" t="s">
        <v>8213</v>
      </c>
      <c r="G13" t="s">
        <v>8196</v>
      </c>
      <c r="H13" t="s">
        <v>8213</v>
      </c>
      <c r="I13">
        <v>192</v>
      </c>
      <c r="J13">
        <v>0</v>
      </c>
      <c r="K13">
        <v>192</v>
      </c>
      <c r="L13">
        <v>0</v>
      </c>
      <c r="M13">
        <v>192</v>
      </c>
      <c r="N13">
        <v>0</v>
      </c>
      <c r="O13">
        <v>192</v>
      </c>
      <c r="P13">
        <v>192</v>
      </c>
      <c r="Q13">
        <v>192</v>
      </c>
      <c r="R13">
        <v>1</v>
      </c>
      <c r="S13">
        <v>2</v>
      </c>
      <c r="T13">
        <v>1</v>
      </c>
      <c r="U13">
        <v>1</v>
      </c>
    </row>
    <row r="14" spans="1:21" x14ac:dyDescent="0.25">
      <c r="A14" t="s">
        <v>8237</v>
      </c>
      <c r="B14" t="s">
        <v>8238</v>
      </c>
      <c r="C14" t="s">
        <v>8213</v>
      </c>
      <c r="D14" t="s">
        <v>8213</v>
      </c>
      <c r="E14" t="s">
        <v>8221</v>
      </c>
      <c r="F14" t="s">
        <v>8213</v>
      </c>
      <c r="G14" t="s">
        <v>8221</v>
      </c>
      <c r="H14" t="s">
        <v>8213</v>
      </c>
      <c r="I14">
        <v>0</v>
      </c>
      <c r="J14">
        <v>0</v>
      </c>
      <c r="K14">
        <v>128</v>
      </c>
      <c r="L14">
        <v>0</v>
      </c>
      <c r="M14">
        <v>128</v>
      </c>
      <c r="N14">
        <v>0</v>
      </c>
      <c r="O14">
        <v>0</v>
      </c>
      <c r="P14">
        <v>128</v>
      </c>
      <c r="Q14">
        <v>128</v>
      </c>
      <c r="R14">
        <v>16</v>
      </c>
      <c r="S14">
        <v>7</v>
      </c>
      <c r="T14">
        <v>5</v>
      </c>
      <c r="U14">
        <v>1</v>
      </c>
    </row>
    <row r="15" spans="1:21" x14ac:dyDescent="0.25">
      <c r="A15" t="s">
        <v>8445</v>
      </c>
      <c r="B15" t="s">
        <v>8446</v>
      </c>
      <c r="C15" t="s">
        <v>8199</v>
      </c>
      <c r="D15" t="s">
        <v>8199</v>
      </c>
      <c r="E15" t="s">
        <v>8199</v>
      </c>
      <c r="F15" t="s">
        <v>8199</v>
      </c>
      <c r="G15" t="s">
        <v>8199</v>
      </c>
      <c r="H15" t="s">
        <v>8199</v>
      </c>
      <c r="I15">
        <v>240</v>
      </c>
      <c r="J15">
        <v>15</v>
      </c>
      <c r="K15">
        <v>240</v>
      </c>
      <c r="L15">
        <v>15</v>
      </c>
      <c r="M15">
        <v>240</v>
      </c>
      <c r="N15">
        <v>15</v>
      </c>
      <c r="O15">
        <v>255</v>
      </c>
      <c r="P15">
        <v>255</v>
      </c>
      <c r="Q15">
        <v>255</v>
      </c>
      <c r="R15">
        <v>31</v>
      </c>
      <c r="S15">
        <v>15</v>
      </c>
      <c r="T15">
        <v>11</v>
      </c>
      <c r="U15">
        <v>1</v>
      </c>
    </row>
    <row r="16" spans="1:21" x14ac:dyDescent="0.25">
      <c r="A16" t="s">
        <v>8440</v>
      </c>
      <c r="B16" t="s">
        <v>8441</v>
      </c>
      <c r="C16" t="s">
        <v>8199</v>
      </c>
      <c r="D16" t="s">
        <v>8199</v>
      </c>
      <c r="E16" t="s">
        <v>8199</v>
      </c>
      <c r="F16" t="s">
        <v>8199</v>
      </c>
      <c r="G16" t="s">
        <v>8213</v>
      </c>
      <c r="H16" t="s">
        <v>8213</v>
      </c>
      <c r="I16">
        <v>240</v>
      </c>
      <c r="J16">
        <v>15</v>
      </c>
      <c r="K16">
        <v>240</v>
      </c>
      <c r="L16">
        <v>15</v>
      </c>
      <c r="M16">
        <v>0</v>
      </c>
      <c r="N16">
        <v>0</v>
      </c>
      <c r="O16">
        <v>255</v>
      </c>
      <c r="P16">
        <v>255</v>
      </c>
      <c r="Q16">
        <v>0</v>
      </c>
      <c r="R16">
        <v>31</v>
      </c>
      <c r="S16">
        <v>15</v>
      </c>
      <c r="T16">
        <v>15</v>
      </c>
      <c r="U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allszin</vt:lpstr>
      <vt:lpstr>hexaváltó</vt:lpstr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Emma Szonja</dc:creator>
  <cp:lastModifiedBy>Nagy Emma Szonja</cp:lastModifiedBy>
  <dcterms:created xsi:type="dcterms:W3CDTF">2023-03-14T10:01:23Z</dcterms:created>
  <dcterms:modified xsi:type="dcterms:W3CDTF">2023-04-13T08:32:12Z</dcterms:modified>
</cp:coreProperties>
</file>